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O_PAS_P\Реестр 2016\"/>
    </mc:Choice>
  </mc:AlternateContent>
  <bookViews>
    <workbookView xWindow="0" yWindow="0" windowWidth="28800" windowHeight="11730"/>
  </bookViews>
  <sheets>
    <sheet name="Лист1" sheetId="1" r:id="rId1"/>
    <sheet name="Лист4" sheetId="4" r:id="rId2"/>
    <sheet name="Лист2" sheetId="2" r:id="rId3"/>
    <sheet name="Лист3" sheetId="3" r:id="rId4"/>
  </sheets>
  <definedNames>
    <definedName name="_xlnm._FilterDatabase" localSheetId="0" hidden="1">Лист1!$A$7:$T$146</definedName>
    <definedName name="Z_04D9C0DC_EFE8_415E_8952_C7047644A508_.wvu.FilterData" localSheetId="0" hidden="1">Лист1!$A$6:$T$146</definedName>
    <definedName name="Z_1640C6AE_4472_4DF3_A0E0_97A46E509D56_.wvu.FilterData" localSheetId="0" hidden="1">Лист1!$A$6:$T$146</definedName>
    <definedName name="Z_1B5042DE_32C1_4B97_BA79_847B6BACEB3D_.wvu.FilterData" localSheetId="0" hidden="1">Лист1!$A$6:$T$146</definedName>
    <definedName name="Z_46A15C3D_7F3C_4818_AAE5_99639F7B205E_.wvu.FilterData" localSheetId="0" hidden="1">Лист1!$A$6:$T$146</definedName>
    <definedName name="Z_4D573E30_A2FB_47C9_8AEC_A57E5970EE8C_.wvu.FilterData" localSheetId="0" hidden="1">Лист1!$A$6:$T$146</definedName>
    <definedName name="Z_51CF7CE5_EF45_4D1B_A779_7856B1CA7A08_.wvu.FilterData" localSheetId="0" hidden="1">Лист1!$A$6:$T$146</definedName>
    <definedName name="Z_736879E0_A264_490C_B107_B8E549C02822_.wvu.FilterData" localSheetId="0" hidden="1">Лист1!$A$6:$T$146</definedName>
    <definedName name="Z_73BC5752_95DC_4703_B6BA_7EC9C3F1EC56_.wvu.FilterData" localSheetId="0" hidden="1">Лист1!$A$6:$T$146</definedName>
    <definedName name="Z_8F35F31E_3FB6_46DF_B4C2_E61AFFD88176_.wvu.FilterData" localSheetId="0" hidden="1">Лист1!$A$6:$T$146</definedName>
    <definedName name="Z_9E756956_7550_4C3E_A93E_F6369AFA5E4A_.wvu.FilterData" localSheetId="0" hidden="1">Лист1!$A$6:$T$146</definedName>
    <definedName name="Z_B1DD3D2B_6A80_40B6_B2AA_84687129F503_.wvu.FilterData" localSheetId="0" hidden="1">Лист1!$A$6:$T$146</definedName>
    <definedName name="Z_B6D9C2F6_8F39_4254_8200_45F36BAC86D0_.wvu.FilterData" localSheetId="0" hidden="1">Лист1!$A$6:$T$146</definedName>
    <definedName name="Z_E9B2DAE7_D6D9_4FE6_B3C9_0A5259906F20_.wvu.FilterData" localSheetId="0" hidden="1">Лист1!$A$6:$T$146</definedName>
    <definedName name="_xlnm.Print_Area" localSheetId="0">Лист1!$A$1:$T$146</definedName>
  </definedNames>
  <calcPr calcId="162913"/>
  <customWorkbookViews>
    <customWorkbookView name="Салтыкова Юлия Михайловна - Личное представление" guid="{9E756956-7550-4C3E-A93E-F6369AFA5E4A}" mergeInterval="0" personalView="1" xWindow="568" yWindow="10" windowWidth="1353" windowHeight="879" activeSheetId="1"/>
    <customWorkbookView name="Мельникова Ольга Сергеевна - Личное представление" guid="{4D573E30-A2FB-47C9-8AEC-A57E5970EE8C}" mergeInterval="0" personalView="1" xWindow="26" yWindow="26" windowWidth="893" windowHeight="1025" activeSheetId="1"/>
    <customWorkbookView name="Бравикова Людмила Ивановна - Личное представление" guid="{E9B2DAE7-D6D9-4FE6-B3C9-0A5259906F20}" mergeInterval="0" personalView="1" maximized="1" xWindow="-8" yWindow="-8" windowWidth="1936" windowHeight="1176" activeSheetId="1"/>
    <customWorkbookView name="Маркова Светлана Александровна - Личное представление" guid="{B1DD3D2B-6A80-40B6-B2AA-84687129F503}" mergeInterval="0" personalView="1" maximized="1" xWindow="-8" yWindow="-8" windowWidth="1936" windowHeight="1056" activeSheetId="1" showComments="commIndAndComment"/>
    <customWorkbookView name="Носов Дмитрий Андреевич - Личное представление" guid="{8F35F31E-3FB6-46DF-B4C2-E61AFFD88176}" mergeInterval="0" personalView="1" maximized="1" xWindow="-8" yWindow="-8" windowWidth="1936" windowHeight="1056" activeSheetId="1"/>
    <customWorkbookView name="Кузнецова Анна Александровна - Личное представление" guid="{51CF7CE5-EF45-4D1B-A779-7856B1CA7A08}" mergeInterval="0" personalView="1" maximized="1" xWindow="-8" yWindow="-8" windowWidth="1936" windowHeight="1056" activeSheetId="1"/>
    <customWorkbookView name="Семёнова Екатерина Игоревна - Личное представление" guid="{1640C6AE-4472-4DF3-A0E0-97A46E509D56}" mergeInterval="0" personalView="1" maximized="1" xWindow="-8" yWindow="-8" windowWidth="1936" windowHeight="1176" activeSheetId="1"/>
    <customWorkbookView name="Москалева Анна Валерьевна - Личное представление" guid="{73BC5752-95DC-4703-B6BA-7EC9C3F1EC56}" mergeInterval="0" personalView="1" maximized="1" xWindow="-8" yWindow="-8" windowWidth="1936" windowHeight="1056" activeSheetId="1"/>
    <customWorkbookView name="Елисеева Катерина Сергеевна - Личное представление" guid="{736879E0-A264-490C-B107-B8E549C02822}" mergeInterval="0" personalView="1" maximized="1" xWindow="-8" yWindow="-8" windowWidth="1936" windowHeight="1056" activeSheetId="1"/>
    <customWorkbookView name="Светлова Елена - Личное представление" guid="{04D9C0DC-EFE8-415E-8952-C7047644A508}" mergeInterval="0" personalView="1" maximized="1" xWindow="-8" yWindow="-8" windowWidth="1936" windowHeight="1056" activeSheetId="1"/>
  </customWorkbookViews>
</workbook>
</file>

<file path=xl/calcChain.xml><?xml version="1.0" encoding="utf-8"?>
<calcChain xmlns="http://schemas.openxmlformats.org/spreadsheetml/2006/main">
  <c r="G30" i="1" l="1"/>
  <c r="G117" i="1" l="1"/>
  <c r="G116" i="1"/>
  <c r="G115" i="1"/>
  <c r="G114" i="1"/>
  <c r="G113" i="1"/>
  <c r="G112" i="1"/>
  <c r="G35" i="1"/>
  <c r="G8" i="1"/>
  <c r="G103" i="1" l="1"/>
  <c r="G40" i="1"/>
  <c r="G39" i="1"/>
  <c r="G9" i="1"/>
  <c r="G102" i="1" l="1"/>
  <c r="G93" i="1"/>
  <c r="G94" i="1"/>
  <c r="G95" i="1"/>
  <c r="G73" i="1"/>
  <c r="G71" i="1"/>
  <c r="G59" i="1"/>
  <c r="G57" i="1"/>
  <c r="G55" i="1"/>
  <c r="G49" i="1"/>
  <c r="G48" i="1"/>
  <c r="G36" i="1"/>
  <c r="G27" i="1"/>
  <c r="G72" i="1" l="1"/>
  <c r="G33" i="1"/>
  <c r="G29" i="1"/>
  <c r="G17" i="1" l="1"/>
  <c r="G77" i="1" l="1"/>
  <c r="G76" i="1"/>
  <c r="G75" i="1"/>
  <c r="G74" i="1"/>
  <c r="G22" i="1"/>
  <c r="G20" i="1" l="1"/>
  <c r="G19" i="1"/>
  <c r="G26" i="1" l="1"/>
  <c r="G25" i="1"/>
  <c r="G105" i="1" l="1"/>
  <c r="G104" i="1"/>
  <c r="G68" i="1"/>
  <c r="G67" i="1"/>
  <c r="G46" i="1"/>
  <c r="G16" i="1"/>
  <c r="G11" i="1" l="1"/>
  <c r="G100" i="1" l="1"/>
  <c r="G96" i="1"/>
  <c r="G85" i="1"/>
  <c r="G83" i="1"/>
  <c r="G80" i="1"/>
  <c r="G79" i="1"/>
  <c r="G50" i="1"/>
  <c r="G47" i="1"/>
  <c r="G44" i="1"/>
  <c r="G97" i="1" l="1"/>
  <c r="G31" i="1"/>
  <c r="G87" i="1" l="1"/>
  <c r="G121" i="1" l="1"/>
  <c r="G120" i="1"/>
  <c r="G42" i="1" l="1"/>
  <c r="G107" i="1" l="1"/>
  <c r="G82" i="1" l="1"/>
  <c r="G81" i="1"/>
  <c r="G69" i="1" l="1"/>
  <c r="G92" i="1" l="1"/>
  <c r="G90" i="1"/>
  <c r="G89" i="1"/>
  <c r="G21" i="1"/>
  <c r="G15" i="1"/>
  <c r="G106" i="1" l="1"/>
  <c r="G101" i="1"/>
  <c r="G99" i="1"/>
  <c r="G88" i="1"/>
  <c r="G78" i="1"/>
  <c r="G70" i="1"/>
  <c r="G28" i="1"/>
  <c r="G18" i="1"/>
</calcChain>
</file>

<file path=xl/sharedStrings.xml><?xml version="1.0" encoding="utf-8"?>
<sst xmlns="http://schemas.openxmlformats.org/spreadsheetml/2006/main" count="1464" uniqueCount="628">
  <si>
    <t>Протяженность маршрута регулярных перевозок. (км)</t>
  </si>
  <si>
    <t>Порядок посадки и высадки пассажиров</t>
  </si>
  <si>
    <t>Вид регулярных перевозок</t>
  </si>
  <si>
    <t>Максимальное количество транспортных средств каждого класса, которое допускается использовать для перевозок по маршруту регулярных перевозок</t>
  </si>
  <si>
    <t>Иные сведения</t>
  </si>
  <si>
    <t>Прямой путь</t>
  </si>
  <si>
    <t>Обратный путь</t>
  </si>
  <si>
    <t>1</t>
  </si>
  <si>
    <t>2</t>
  </si>
  <si>
    <t>3</t>
  </si>
  <si>
    <t>4</t>
  </si>
  <si>
    <t>5а</t>
  </si>
  <si>
    <t>5б</t>
  </si>
  <si>
    <t>6а</t>
  </si>
  <si>
    <t>6б</t>
  </si>
  <si>
    <t>6в</t>
  </si>
  <si>
    <t>7</t>
  </si>
  <si>
    <t>8</t>
  </si>
  <si>
    <t>9</t>
  </si>
  <si>
    <t>10</t>
  </si>
  <si>
    <t>11</t>
  </si>
  <si>
    <t>12</t>
  </si>
  <si>
    <t>13</t>
  </si>
  <si>
    <t>Приложение</t>
  </si>
  <si>
    <t>к распоряжению Комитета по транспорту</t>
  </si>
  <si>
    <t>1Л</t>
  </si>
  <si>
    <t>г. Ломоносов, вокзал - Малая Ижора</t>
  </si>
  <si>
    <t>на остановках</t>
  </si>
  <si>
    <t>По регулируемому тарифу</t>
  </si>
  <si>
    <t>Кронштадтская ул. - Корабельная ул. - Комсомольская пл. - пр. Стачек - пр. Маршала Жукова - Лиговский путепровод - Таллинское шоссе - Красносельское шоссе - Аннинское шоссе - Заречная ул.</t>
  </si>
  <si>
    <t>Заречная ул. - Аннинское шоссе - Красносельское шоссе - Таллинское шоссе - Лиговский путепровод - пр. Маршала Жукова - пр. Стачек - Комсомольская пл. - Корабельная ул.</t>
  </si>
  <si>
    <t>На остановках</t>
  </si>
  <si>
    <t>ул. Прокофьева - ул. Композиторов - пр. Просвещения - пр. Культуры - Бугровский путепровод - пр. Культуры - Верхняя ул. - 1-й Верхний пер. - Шоссейная ул.</t>
  </si>
  <si>
    <t>Шоссейная ул. - 1-й Верхний пер. - пр. Культуры - Бугровский путепровод - пр. Культуры - пр. Просвещения - ул. Композиторов - ул. Прокофьева - ул. Жени Егоровой</t>
  </si>
  <si>
    <t>пр. Ленина- Волхонское шоссе- Красносельское шоссе</t>
  </si>
  <si>
    <t>Красносельское шоссе- Волхонское шоссе- Дмитриевская ул.- Андреевская ул.- пр. Ленина</t>
  </si>
  <si>
    <t>Большой класс
не ниже Евро-3</t>
  </si>
  <si>
    <t>Автобусная станция «Кировский завод» - Октябрьская ул.</t>
  </si>
  <si>
    <t>Кингисеппское шоссе- Нарвская ул.- Красногородская ул.- Гатчинское шоссе- пр. Ленина- Гореловский путепровод- Красносельское шоссе- Таллинское шоссе- Лиговский путепровод- пр. Маршала Жукова- пр. Ветеранов- Новый мост- пр. Ветеранов- ул. Зины Портновой- Трамвайный пр.- пр. Стачек- Комсомольская пл.- Корабельная ул.- Кронштадтская ул.</t>
  </si>
  <si>
    <t>145Б</t>
  </si>
  <si>
    <t>Автобусная станция «Кировский завод» - Геологическая ул., д. 75</t>
  </si>
  <si>
    <t>Геологическая ул. - ул. Спирина - ул. Освобождения - пр. Ленина - Гореловский путепровод -Красносельское шоссе - Таллинское шоссе - Лиговский путепровод -пр. Маршала Жукова - пр. Ветеранов - ул. Зины Портновой - Трамвайный пр. -пр. Стачек - Комсомольская пл. -Корабельная ул.</t>
  </si>
  <si>
    <t>Счастливая ул. -пр. Народного Ополчения - ул. Подводника Кузьмина - бульв. Новаторов - ул. Танкиста Хрустицкого - пр. Ветеранов - Новый мост - пр. Ветеранов - пр. Маршала Жукова - Лиговский путепровод- Таллинское шоссе- заезд на Волхонское шоссе через развязку КАД - Волхонское шоссе</t>
  </si>
  <si>
    <t xml:space="preserve">ул. Дыбенко -пр. Большевиков - Народная ул. - путепровод Нева - Мурманское шоссе </t>
  </si>
  <si>
    <t>Мурманское шоссе - путепровод Нева - пр. Большевиков - ул. Дыбенко.</t>
  </si>
  <si>
    <t>по регулируемому тарифу</t>
  </si>
  <si>
    <t>Красное Село, Красногородская ул. - Кировский завод</t>
  </si>
  <si>
    <t>пр. Энгельса - Парнасский путепровод - пр. Энгельса - «Сортавала»</t>
  </si>
  <si>
    <t xml:space="preserve">«Сортавала» - пр. Энгельса - Парнасский путепровод - пр. Энгельса </t>
  </si>
  <si>
    <t>Оранжерейная ул. - Ахматовская ул. - Железнодорожная ул. - Софийский бульв. - Октябрьский бульв. - Конюшенная ул. - Садовая ул. - Павловское шоссе - Захаржевская ул. - Кадетский бульв. - Сапёрная ул. - Красносельское шоссе - Пушкинское шоссе - ул. Первого Мая</t>
  </si>
  <si>
    <t>ж.-д. станция Новый Петергоф - дер. Ольгино</t>
  </si>
  <si>
    <t>Привокзальная пл. - ул. Аврова - Санкт-Петербургский пр. - Санкт-Петербургское шоссе - Ропшинское шоссе -Ольгинское шоссе</t>
  </si>
  <si>
    <t>Ольгинское шоссе - Ропшинское шоссе -Санкт-Петербургское шоссе - Санкт-Петербургский пр. - ул. Аврова - Привокзальная пл.</t>
  </si>
  <si>
    <t>Шоссейная ул. - 1-й Верхний пер. - пр. Культуры - Бугровский путепровод - пр. Культуры - Тихорецкий пр. - Политехническая ул. - пл. Мужества - Политехническая ул.</t>
  </si>
  <si>
    <t>Политехническая ул. - Тихорецкий пр. - пр. Культуры - Бугровский путепровод - пр. Культуры - Верхняя ул. - 1-й Верхний пер. - Шоссейная ул.</t>
  </si>
  <si>
    <t>г. Кронштадт, Гражданская ул. - СНТ «Красногорские покосы»
(сезонный)</t>
  </si>
  <si>
    <t>Гражданская ул. - пр. Ленина - Владимирская ул. - ул. Зосимова - Кронштадтское шоссе - КАД - Краснофлотское шоссе - Большая Ижора - Лебяжье - автомобильная дорога Красный форт - Коваши - Сосновый Бор - подъезд к СНТ «Красногорские Покосы»</t>
  </si>
  <si>
    <t>415А</t>
  </si>
  <si>
    <t>415Ш</t>
  </si>
  <si>
    <t>420А</t>
  </si>
  <si>
    <t>420Б</t>
  </si>
  <si>
    <t>ж.-д. станция Красное Село - пос. Аннино</t>
  </si>
  <si>
    <t>442А</t>
  </si>
  <si>
    <t>Горелово – пос. Аннино</t>
  </si>
  <si>
    <t>ж.-д. станция Красное Село - пос. Ропша</t>
  </si>
  <si>
    <t>дорога «Телези-Тайцы» - Нарвское шоссе -Кингисеппское шоссе - пр. Ленина - ул. Первого Мая</t>
  </si>
  <si>
    <t>ж.-д. станция Красное Село - дер. Клясино</t>
  </si>
  <si>
    <t>ж.-д. станция Красное Село - дер. Разбегаево</t>
  </si>
  <si>
    <t>458А</t>
  </si>
  <si>
    <t>Горелово - дер. Иннолово</t>
  </si>
  <si>
    <t>458Б</t>
  </si>
  <si>
    <t>ж.-д. станция Красное Село - дер. Иннолово</t>
  </si>
  <si>
    <t>пр. Ленина -Волхонское шоссе - Красносельское шоссе - дорога в Стрельнинский лесопитомник</t>
  </si>
  <si>
    <t>Дорога в Стрельнинский лесопитомник - Красносельское шоссе - Волхонское шоссе -Дмитриевская ул. - Андреевская ул. - пр. Ленина</t>
  </si>
  <si>
    <t>463А</t>
  </si>
  <si>
    <t>г. Петергоф, вокзал - дер. Лопухинка</t>
  </si>
  <si>
    <t>469А</t>
  </si>
  <si>
    <t>475А</t>
  </si>
  <si>
    <t>г. Колпино, Заводской пр. – пос. Приладожский
(сезонный)</t>
  </si>
  <si>
    <t>482В</t>
  </si>
  <si>
    <t>483А</t>
  </si>
  <si>
    <t xml:space="preserve">пр. Ленина - Волхонское шоссе - Красносельское шоссе </t>
  </si>
  <si>
    <t xml:space="preserve"> Красносельское шоссе - Волхонское шоссе -Дмитриевская ул. - Андреевская ул. - пр. Ленина</t>
  </si>
  <si>
    <t>ж.-д. станция Новый Петергоф - ж.-д. станция Новый Петергоф
(кольцевой)</t>
  </si>
  <si>
    <t>г. Павловск - дер. Аннолово</t>
  </si>
  <si>
    <t>Привокзальная пл. - Садовая ул. - Детскосельская ул. - Березовая ул. - ул. Мичурина - Гуммолосаровская ул. - Госпитальная ул. - Садовая ул. - Центральная ул. - Шоссейная ул. - Центральная ул.</t>
  </si>
  <si>
    <t>Центральная ул. - Шоссейная ул. - Центральная ул. - Садовая ул. - Конюшенная ул. - Медвежий пер. - Березовая ул. - Детскосельская ул. - Садовая ул. - Привокзальная пл.</t>
  </si>
  <si>
    <t>Оранжерейная ул. - Ахматовская ул. - Железнодорожная ул. - Ленинградская ул. - Оранжерейная ул. - Садовая ул. - Павловское шоссе - Главная ул. - Парковая ул. - Фильтровское шоссе - Привокзальная пл. - Садовая ул. - Детскосельская ул. - Берёзовая ул. - ул. Мичурина - ул. Александра Матросова - Павловское шоссе - Ленинградское шоссе - Садовая ул. - ул. Строителей</t>
  </si>
  <si>
    <t>552А</t>
  </si>
  <si>
    <t>г. Ломоносов, ж.-д. вокзал - 4-й км бетонной автомобильной дороги</t>
  </si>
  <si>
    <t>г. Ломоносов, ж.-д. вокзал - дер. Клясино</t>
  </si>
  <si>
    <t>683А</t>
  </si>
  <si>
    <t>г. Ломоносов, ж.-д. вокзал - дер. Красный Бор</t>
  </si>
  <si>
    <t>г. Ломоносов, ж.-д. вокзал - 5-й км бетонной автомобильной дороги</t>
  </si>
  <si>
    <t>685А</t>
  </si>
  <si>
    <t>г. Ломоносов, ж.-д. вокзал - дер. Глобицы</t>
  </si>
  <si>
    <t>г. Ломоносов, ж.-д. вокзал - дер. Горки</t>
  </si>
  <si>
    <t>Смежные автобусные межрегиональные маршруты регулярных перевозок по нерегулируемому тарифу</t>
  </si>
  <si>
    <t>Санкт-Петербург - Сясьстрой</t>
  </si>
  <si>
    <t>Только в установленных остановочных пунктах</t>
  </si>
  <si>
    <t>Смежный межрегиональный по нерегулируемому тарифу</t>
  </si>
  <si>
    <t>Санкт-Петербург, автовокзал (наб. Обводного канала, д.36) - Пикалёво, автовокзал</t>
  </si>
  <si>
    <t>830Б</t>
  </si>
  <si>
    <t>Выборгское шоссе; наб. Лебедева; наб. Юрия Гагарина; Приорское шоссе; дорога на Лужки; дорога на Рябово; А-125; Средневыборгское шоссе; Приморское шоссе; Зеленогорское шоссе; Новое шоссе; Белоостровское шоссе; Песочное шоссе; Выборгское шоссе; КАД СПб; пр.Энгельса; ул.Михаила Дудина</t>
  </si>
  <si>
    <t>ул.Михаила Дудина; пр.Энгельса; КАД СПб; А-122; А-181; Ленинградское шоссе; ул.Куйбышева; Ильинская ул.; Железнодорожная ул.</t>
  </si>
  <si>
    <t xml:space="preserve">Железнодорожная ул.; ул. Ильинская; ул. Куйбышева; Ленинградское шоссе; А-181; А-122; КАД СПб; пр.Энгельса; ул.Михаила Дудина </t>
  </si>
  <si>
    <t>Синявино-1, Синявино 54 км, Приладожский, Кисельня, Юшково</t>
  </si>
  <si>
    <t>Санкт-Петербург - Вознесенье</t>
  </si>
  <si>
    <t>Кисельня, г.Волхов, п.Колчаново,п.Хвалово, г.Тихвин</t>
  </si>
  <si>
    <t>Санкт-Петербург - Ивангород</t>
  </si>
  <si>
    <t>Днепропетровкая ул., Прилукская ул., Лиговский пр-т, Московский пр-т, Пулковское ш., КАД; А-180; г. Красное Село ( пр-т Ленина); А-180; г. Кингисепп (пр. Карла Маркса); А-180; г. Ивангород, АВ</t>
  </si>
  <si>
    <t>Санкт-Петербург - Винницы</t>
  </si>
  <si>
    <t>Красное село, Сельцо, Бегуницы, Зимитицы, Кингисепп</t>
  </si>
  <si>
    <t>Санкт-Петербург - Тихвин</t>
  </si>
  <si>
    <t>Синявино-1, Синявино 54 км., Приладожский, Дусьево, Горгала, Ратница, Лужа, Кисельня, Юшково, Весь, Колчаново, Хвалово, Воскресенское, Филовщина, пос. Свирь, Чемихино, Усть-Шомушка</t>
  </si>
  <si>
    <t>Ул. Днепропетровская, ул. Камчатская, ул. Бухарестская, ул. Белы Куна, ул. Пражская, пр. Славы, ул. Ивановская, ул. Народная, М-18, А-114</t>
  </si>
  <si>
    <t>Синявино-1, Синявино 54 км., Приладожский, Дусьево, Горгала, Ратница, Лужа, Новая (поворот), Кисельня, Юшково, Брусничка (сад-во)</t>
  </si>
  <si>
    <t>Ул. Днепропетровская, ул. Камчатская, ул. Бухарестская, ул. Белы Куна, ул. Пражская, пр. Славы, ул. Ивановская, ул. Народная, М-18</t>
  </si>
  <si>
    <t xml:space="preserve">М-18, ул. Народная, ул. Ивановская, пр. Славы, ул. Пражская, ул. Белы Куна, ул. Бухарестская, ул. Камчатская, ул. Днепропетровская. </t>
  </si>
  <si>
    <t>Санкт-Петербург - Подпорожье</t>
  </si>
  <si>
    <t>Синявино-1, Синявино 54 км., Приладожский, Дусьево, Горгала, Ратница, Лужа, Кисельня, Юшково, Сясьстрой, Селиваново, Потанино, Волосово, Манихино, Паша, Доможирово, Дор. на Шамокшу, Лодейное Поле, Дор. в Свирьстрой</t>
  </si>
  <si>
    <t>Ул. Днепропетровская, ул. Камчатская, ул. Бухарестская, ул. Белы Куна, ул. Пражская, пр. Славы, ул. Ивановская, ул. Народная, М-18, Р-37</t>
  </si>
  <si>
    <t>Санкт-Петербург, ст. метро «Парнас» -п. Красная Долина</t>
  </si>
  <si>
    <t>В любом не запрещенном правилами дорожного движения месте</t>
  </si>
  <si>
    <t>Санкт-Петербург, ст. метро «Парнас» - п. Советский</t>
  </si>
  <si>
    <t>Санкт-Петербург, ст. метро «Парнас» - п. Кирпичное - п. Кирилловское</t>
  </si>
  <si>
    <t>Волхонское шоссе - Таллинское шоссе - Лиговский путепровод - пр. Маршала Жукова - пр. Ветеранов - Новый мост- пр. Ветеранов - ул. Танкиста Хрустицкого - бульвар Новаторов - Счастливая ул.</t>
  </si>
  <si>
    <t>Приморское шоссе - пр. Ленина - Вокзальная ул.</t>
  </si>
  <si>
    <t xml:space="preserve">Хасанская ул. - ул. Коммуны - Рябовское шоссе - Ржевская ул. - Челябинская ул. - Челябинский мост - Васнецовский пр. - Муринская дорога - Муринский мост - Муринская дорога - Центральная ул. - Вокзальная ул. - Привокзальная пл. </t>
  </si>
  <si>
    <t>145Э</t>
  </si>
  <si>
    <t xml:space="preserve">ж.-д. платформа Сергиево - садоводство «Кировец» </t>
  </si>
  <si>
    <t>г. Колпино, вокзал - пос. Войскорово</t>
  </si>
  <si>
    <t>Придорожная аллея -Елизаветинка</t>
  </si>
  <si>
    <t>109Б</t>
  </si>
  <si>
    <t>Выборгское шоссе - Песочное шоссе - Ленинградская ул. - Лесная ул. - Сельская ул. - Пограничная ул. - Белоостровское шоссе - заезд к пос. Западная Лица</t>
  </si>
  <si>
    <t>В прямом направлении:
а.с. Павловск; г. Павловск, вокзал; Березовая ул., угол Детскосельской ул.; Гуммолосаровская ул.; Песчаный пер. ; Садовая ул., угол Госпитальной ул.; Дворец; ул. Анны Зеленовой; Школа-интернат № 68; Малые Глинки; Большие Глинки; Фёдоровское, Счастливая ул.; Фёдоровское, Полевая ул.; Фёдоровское; Фёдоровское, Шоссейная ул.; Фёдоровское, Промышленная ул.; Фёдоровская усадьба; Аннолово, Липовая аллея (по требованию); Аннолово.
В обратном направлении:
Аннолово; Аннолово, Липовая аллея (по требованию); Фёдоровская усадьба; Фёдоровское, Промышленная ул.; Фёдоровское, Шоссейная ул.; Фёдоровское; Фёдоровское, Полевая ул.; Фёдоровское, Счастливая ул.; Большие Глинки; Малые Глинки; Школа-интернат № 68; ул. Анны Зеленовой; Дворец; Конюшенная ул., угол Садовой ул.; Медвежий пер.; Березовая ул., угол Детскосельской ул.; г. Павловск, вокзал; а.с. Павловск</t>
  </si>
  <si>
    <t xml:space="preserve"> Тельмановская ул. - ул. Тельмана - Тверская ул. - Тверской мост - Банковский пер. - ул. Труда - Привокзальная пл. - ул. Труда - Соборная ул. - бульв. Свободы - Адмиралтейский мост - Адмиралтейская ул. - пл. Коммуны - Павловская ул. - ул. Танкистов - Заводской пр. - ул. Машиностроителей - бульв. Трудящихся - ул. Веры Слуцкой - Заводской пр.</t>
  </si>
  <si>
    <t>ул. Первого Мая - Пушкинское шоссе - Красносельское шоссе - Сапёрная ул. - Кадетский бульв. - Захаржевская ул. - Павловское шоссе - Садовая ул. - Конюшенная ул. - Октябрьский бульв. - Широкая ул. - Железнодорожная ул. - Ахматовская ул. - Оранжерейная ул.</t>
  </si>
  <si>
    <t>В прямом направлении:
г. Пушкин, а.с. «Железнодорожная ул.» (посадки и высадки нет); г. Пушкин, Железнодорожная ул.; Ахматовская ул., д. 15;Вокзал; Оранжерейная ул., угол Ленинградской ул.; Октябрьский бульвар; Московская ул.; Садовая ул., Екатерининский дворец ; Парковая ул.; Артиллерийская ул.; Саперная ул.; Павловское шоссе, д.67; Павловское шоссе, 93; г. Пушкин, Главная ул.; г. Павловск, вокзал; Березовая ул., угол Детскосельской ул.; Гуммолосаровская ул.; школа № 464; Объединенная больница; Павловск, Галантерейная фабрика; Железнодорожный мост; пос. Пязелево, Горная ул.; дорога в Антропшино; пос.Динамо; Покровская, д.47; дорога в Гамболово; Покровская, д.121; Покровская, д.187; дорога в Коммунар; г.Коммунар, Павловская ул.; Центр; Администрация; Западная ул.; Поликлиника; г. Коммунар, Профилакторий.
В обратном направлении:
г. Коммунар, Профилакторий; Поликлиника; Западная ул.; Администрация; Центр; г.Коммунар, Павловская ул.; дорога в Коммунар; Покровская, д.187; Покровская, д.121; дорога в Гамболово; Покровская, д.47; пос.Динамо; дорога в Антропшино; пос. Пязелево, Горная ул.; Железнодорожный мост ; Павловск, Галантерейная фабрика; Объединенная больница; Гуммолосаровская ул.; Березовая ул., угол Детскосельской ул.; г. Павловск, вокзал; Павловское шоссе, 56; Павловское шоссе, д. 67; Саперная ул.; Артиллерийская ул.; Парковая ул.; Конюшенная ул.,угол Садовой ул.; Оранжерейная ул., д.7; Московская ул.; Октябрьский бульвар; Оранжерейная ул., угол Ленинградской ул.; Вокзал; Ахматовская ул., д.15; г. Пушкин, Железнодорожная ул.; г. Пушкин, а.с. «Железнодорожная ул.» (посадки и высадки нет)</t>
  </si>
  <si>
    <t>ул. Строителей - Садовая ул. - Ленинградское шоссе - Павловское шоссе - ул. Александра Матросова - ул. Мичурина - Детскосельская ул. - Садовая ул. - Привокзальная пл. - Фильтровское шоссе - Парковая ул. - Павловское шоссе - Садовая ул. - Конюшенная ул. - Средняя ул. - Оранжерейная ул. - Ленинградская ул. - Железнодорожная ул. - Ахматовская ул. - Оранжерейная ул.</t>
  </si>
  <si>
    <t>Биржевая ул. - Александровское шоссе</t>
  </si>
  <si>
    <t>Александровское шоссе - Биржевая ул.</t>
  </si>
  <si>
    <t>Вокзальная ул. - пр. Ленина - Приморское шоссе - Рябовское шоссе</t>
  </si>
  <si>
    <t>Рябовское шоссе - Приморское шоссе - пр. Ленина - Вокзальная ул.</t>
  </si>
  <si>
    <t>Вокзальная ул. - пр. Ленина - Приморское шоссе</t>
  </si>
  <si>
    <t xml:space="preserve">Кронштадтская ул. - Корабельная ул. - пр. Стачек - пр. Маршала Жукова - Лиговский путепровод - Таллинское шоссе - Волхонское шоссе </t>
  </si>
  <si>
    <t xml:space="preserve">Волхонское шоссе - Таллинское шоссе - Лиговский путепровод - пр. Маршала Жукова - пр. Стачек - Корабельная ул. </t>
  </si>
  <si>
    <t>В прямом направлении:
 ж.-д. платформа Сергиево; Андреевская ул.; Волхонское шоссе; Красносельское шоссе, д.32 (по требованию); Красносельское шоссе, д.54 (по требованию); Новоселье (по требованию); Новоселье, Центральная ул.; Новоселье, памятник; Садоводство «Кировец».
В обратном направлении:
 Садоводство «Кировец»; Новоселье, памятник; Новоселье (по требованию); Красносельское шоссе, д.54; Красносельское шоссе, д.32 (по требованию); Красносельское шоссе, угол Волхонского шоссе; Дмитриевская ул.; Андреевская ул.; ж.-д. платформа Сергиево (высадка); ж.-д. платформа Сергиево.</t>
  </si>
  <si>
    <t>Корабельная ул. - пр. Стачек - Трамвайный пр. - ул. Зины Портновой - пр. Ветеранов - пр. Маршала Жукова -Лиговский путепровод - Таллинское шоссе - Красносельское шоссе - Гореловский путепровод - пр. Ленина -ул. Освобождения - ул. Спирина - Геологическая ул.</t>
  </si>
  <si>
    <t xml:space="preserve">ул. Фёдора Абрамова - Заречная ул. - пр. Энгельса - «Сортавала» - Ленинградское шоссе - Юкковское шоссе - Приозерское шоссе - Выборгское шоссе - ул. Хошимина - пр. Просвещения - ул. Композиторов - ул. Прокофьева - ул. Жени Егоровой
</t>
  </si>
  <si>
    <t>Красногородская ул. - Гатчинское шоссе - пр. Ленина - Гореловский путепровод - Красносельское шоссе - Таллинское шоссе - Лиговский путепровод - пр. Маршала Жукова - ул. Маршала Казакова - пр. Стачек - Комсомольская пл. - Корабельная ул.</t>
  </si>
  <si>
    <t>Кронштадтская ул. - Корабельная ул. - пр. Стачек - ул. Маршала Казакова - пр. Маршала Жукова - Лиговский путепровод - Таллинское шоссе - Красносельское шоссе - Гореловский путепровод - пр. Ленина - пл. Воинской Славы - Гатчинское шоссе - Красногородская ул.</t>
  </si>
  <si>
    <t>Приморское шоссе - ул. Токарева - Дубковское шоссе - ул. Воскова - пл. Свободы - ул. Володарского - Северный пер. - Приморское шоссе - Рубежный путепровод - Приморское шоссе - Зеленогорское шоссе - пр. Ленина - Вокзальная ул. - пр. Ленина - Приморское шоссе</t>
  </si>
  <si>
    <t xml:space="preserve">Приморское шоссе - пр. Ленина - Вокзальная ул. - пр. Ленина - Зеленогорское шоссе - Приморское шоссе - Рубежный путепровод - Приморское шоссе - Северный пер. - ул. Володарского - пл. Свободы - ул. Воскова - Дубковское шоссе - ул. Токарева - Приморское шоссе </t>
  </si>
  <si>
    <t>пр. Народного Ополчения - ул. Подводника Кузьмина - бульв. Новаторов - Дачный пр. - пр. Ветеранов - пр. Маршала Жукова - Лиговский путепровод - Таллинское шоссе - Красносельское шоссе - Колобановская ул. - ул. Коммунаров</t>
  </si>
  <si>
    <t xml:space="preserve"> ул. Коммунаров - Колобановская ул. - Красносельское шоссе - Таллинское шоссе - Лиговский путепровод - пр. Маршала Жукова - пр. Ветеранов - ул. Танкиста Хрустицкого - бульв. Новаторов - Дачный пр. - пр. Народного Ополчения</t>
  </si>
  <si>
    <t xml:space="preserve">Заводской пр. - ул. Веры Слуцкой - бульв. Трудящихся - ул. Машиностроителей - Заводской пр. - ул. Танкистов - Павловская ул. - пл. Коммуны - Адмиралтейская ул. - Адмиралтейский мост - бульв. Свободы - Соборная ул. - ул. Труда - Привокзальная пл. - ул. Труда - Банковский пер. - Тверской мост - Тверская ул. - ул. Тельмана - Тельмановская ул. </t>
  </si>
  <si>
    <t>подъезд к СНТ «Красногорские Покосы» - автомобильная дорога Красный форт - Коваши - Сосновый Бор - Лебяжье - Большая Ижора - Краснофлотское шоссе - КАД - Кронштадтское шоссе - ул. Зосимова - Гражданская ул.</t>
  </si>
  <si>
    <t>ул. Прокофьева - ул. Композиторов - пр. Просвещения - ул. Хошимина - Выборгское шоссе - Приозерское шоссе</t>
  </si>
  <si>
    <t>Приозерское шоссе - Выборгское шоссе - ул. Хошимина - пр. Просвещения - ул. Композиторов - ул. Прокофьева - ул. Жени Егоровой</t>
  </si>
  <si>
    <t>В прямом направлении:
а.с. «Красное Село» (посадки/высадки нет); ж.-д. станция Красное Село; пр. Красных Командиров (по требованию); пр. Ленина, угол ул. Первого Мая; ул. Массальского; Бронетанковая ул.; Боровая ул.; Гражданская ул.; Авиационная ул. (по требованию); Скачки (по требованию); 10 км (по требованию); Аннинское шоссе, угол Таллинского шоссе; ж.-д. станция Горелово; Ленинградская ул.; Аннинское шоссе, д.30; Аннинское шоссе, д. 19; 3-я линия, д. 15; Стрельнинское шоссе; Пески; Никкорово; Аннино, д. 24; Аннино, гараж; Аннино, Центральная ул.
В обратном направлении:
 Аннино, Центральная ул.; Аннино, гараж; Аннино, д. 24; Никкорово; Пески; Стрельнинское шоссе; 3-я линия, д. 15; Аннинское шоссе, д.19; Аннинское шоссе, д.30; Ленинградская ул.; ж.-д. станция Горелово; Аннинское шоссе, угол Таллинского шоссе; 10 км (по требованию); Скачки (по требованию); Авиационная ул. (по требованию); Гражданская ул.; Боровая ул.; Бронетанковая ул.; ул. Массальского; пр. Ленина, угол ул. Первого Мая; пр. Красных Командиров (по требованию); ж.-д. станция Красное Село; а.с. «Красное Село» (посадки/высадки нет).</t>
  </si>
  <si>
    <t>ул. Первого Мая - пр. Ленина - Гореловский путепровод - Красносельское шоссе - Аннинское шоссе - Шоссейная ул. - Садовая ул.</t>
  </si>
  <si>
    <t>Садовая ул. - Шоссейная ул. - Аннинское шоссе - Красносельское шоссе - Гореловский путепровод - пр. Ленина - ул. Первого Мая</t>
  </si>
  <si>
    <t>В прямом направлении:
ж.-д. станция Горелово; Ленинградская ул.; Аннинское шоссе, д.30; Аннинское шоссе, д.19; 3-я линия, д.15; Стрельнинское шоссе; Пески; Никкорово; Аннино, д.24; Аннино, гараж; Аннино, Центральная ул.
В обратном направлении:
 Аннино, Центральная ул.; Аннино, гараж; Аннино, д. 24; Никкорово; Пески; Стрельнинское шоссе; 3-я линия, д. 15; Аннинское шоссе, д.19; Аннинское шоссе, д. 30; Ленинградская ул.; ж.-д. станция Горелово, высадка; ж.-д. станция Горелово.</t>
  </si>
  <si>
    <t>Аннинское шоссе - Шоссейная ул. - Садовая ул.</t>
  </si>
  <si>
    <t>Садовая ул. - Шоссейная ул. - Аннинское шоссе</t>
  </si>
  <si>
    <t>г. Петергоф, вокзал – 5-й км бетонной автомобильной дороги</t>
  </si>
  <si>
    <t>В прямом направлении:
река Оккервиль (посадки и высадки нет); Товарищеский пр.; станция метро «Улица Дыбенко»; ул. Шотмана. Университет телекоммуникаций; ул. Крыленко; пр. Большевиков, д. 33; ул. Тельмана; Питке-Мяки; 36 км; 44 км; Синявино, 1; 50 км; 51 км; 52 км; 53 км; 54 км; 55 км; 56 км; 57 км; садоводство «Восход-1»; садоводство «Восход-2».
В обратном направлении:
садоводство «Восход-2»; садоводство «Восход-1»; 57 км; 56 км; 55 км; 54 км; 53 км; 52 км; 51 км; 50 км; Синявино, 1; 44 км; 36 км; Питке-Мяки; пр. Большевиков; ул. Тельмана; пр. Большевиков, д. 33; ул. Крыленко; ул. Шотмана. Университет телекоммуникаций; станция метро « Улица Дыбенко»; Товарищеский пр.; река Оккервиль (посадки и высадки нет).</t>
  </si>
  <si>
    <t>В прямом направлении:
а.с. «Красное Село» (посадки и высадки нет); ж.-д. станция Красное Село; пр. Красных Командиров (по требованию); пр. Ленина, угол ул. Первого Мая; ул. Свободы; ул. Восстановления; Гатчинское шоссе, д. 9; Красногородская ул.; Лагерь (по требованию); дер. Виллози.
В обратном направлении:
дер. Виллози; Лагерь (по требованию); Красногородская ул.; Гатчинское шоссе, д.9; пр. Ленина (по требованию); ул. Свободы; пр. Ленина, угол ул. Первого Мая; пр. Красных Командиров (по требованию); ж.-д. станция Красное Село; а.с. «Красное Село» (посадки и высадки нет).</t>
  </si>
  <si>
    <t>ул. Первого Мая - пр. Ленина - Гатчинское шоссе</t>
  </si>
  <si>
    <t>Гатчинское шоссе - пр. Ленина - ул. Первого Мая</t>
  </si>
  <si>
    <t>В прямом направлении:
 ж.-д. платформа Сергиево; Андреевская ул.; Волхонское шоссе; Красносельское шоссе, д. 32 (по требованию); Красносельское шоссе, д. 54 (по требованию); Новоселье (по требованию); . Новоселье, Центральная ул. (по требованию);.Новоселье, памятник (по требованию); Садоводство «Кировец».
В обратном направлении:
Садоводство «Кировец»; Новоселье, памятник (по требованию); Новоселье (по требованию); Красносельское шоссе, д. 54 (по требованию); Красносельское шоссе, д.32 (по требованию); Красносельское шоссе, угол Волхонского шоссе; Дмитриевская ул.; Андреевская ул.; ж.-д. платформа Сергиево (высадка); ж.-д. платформа Сергиево.</t>
  </si>
  <si>
    <t>г. Ивангород, АВ; А-180; г. Кингисепп (пр. Карла Маркса); А-180; Красное Село (пр-т Ленина); А-180; КАД; Пулковское ш., Московский пр., Лиговский пр., наб. Обводного канала</t>
  </si>
  <si>
    <t>Синявино-1, Синявино 54 км., Приладожский, Дусьево, Горгала, Ратница, Лужа, Кисельня, Юшково, Сясьстрой, Селиваново, Потанино, Волосово, Манихино, Паша, Доможирово, Дор. на Шамокшу, Лодейное Поле, Дор. в Свирьстрой, Подпорожье, Шеменичи, Петрозеро, Гоморовичи, Заяцкая, Ягодное, Тумазы, Великодворское</t>
  </si>
  <si>
    <t xml:space="preserve">Автодорога Гоморовичи, Р-37, М-18, ул. Народная, ул. Ивановская, пр. Славы, ул. Пражская, ул. Белы Куна, ул. Бухарестская, ул. Камчатская, ул. Днепропетровская. </t>
  </si>
  <si>
    <t xml:space="preserve">А-114, М-18, ул. Народная, ул. Ивановская, пр. Славы, ул. Пражская, ул. Белы Куна, ул. Бухарестская, ул. Камчатская, ул. Днепропетровская. </t>
  </si>
  <si>
    <t xml:space="preserve">Р-37, М-18, ул. Народная, ул. Ивановская, пр. Славы, ул. Пражская, ул. Белы Куна, ул. Бухарестская, ул. Камчатская, ул. Днепропетровская. </t>
  </si>
  <si>
    <t>Синявино-1, Синявино 54 км., Приладожский, Дусьево, Горгала, Ратница, Лужа, Кисельня, Юшково, Сясьстрой, Селиваново, Потанино, Волосово, Манихино, Паша, Доможирово, Дор. на Шамокшу, Лодейное Поле, Дор. в Свирьстрой, Подпорожье, Шеменичи, Петрозеро, Гоморовичи, Дор. на Юксовичи, Шустручей</t>
  </si>
  <si>
    <t>В прямом направлении:
ж.-д. платформа Сергиево; Андреевская ул.; Волхонское шоссе, угол пр.Ленина; Красносельское шоссе, д. 32 (по требованию); Красносельское шоссе, д. 54 (по требованию); Новоселье (по требованию); Новоселье, Центральная ул. (по требованию); Новоселье, памятник (по требованию); Садоводство «Кировец» (по требованию); Стрельнинский лесопитомник.
В обратном направлении:
Стрельнинский лесопитомник; Садоводство «Кировец» (по требованию); Новоселье, памятник (по требованию); Новоселье (по требованию); Красносельское шоссе, д. 54 (по требованию); Красносельское шоссе, д. 32 (по требованию); Красносельское шоссе, угол Волхонского шоссе; Дмитриевская ул.; Андреевская ул.; ж.-д. платформа Сергиево (высадка); ж.-д.платформа Сергиево.</t>
  </si>
  <si>
    <t xml:space="preserve">Реестр смежных межрегиональных маршрутов регулярных перевозок пассажиров и багажа автомобильным транспортом в Санкт-Петербурге и Ленинградской области 
</t>
  </si>
  <si>
    <t>Автобусная станция «Кировский завод» - Южное кладбище</t>
  </si>
  <si>
    <t>В прямом направлении:
а.с. «Кировский завод» (посадки и высадки нет); а.с. «Кировский завод» (посадка); Комсомольская пл.; станция метро «Автово»; Трамвайный пр.; Соломахинский проезд; Кронштадтская пл.; ул. Лени Голикова; пр. Стачек, д.111; Петергофское шоссе; ул. Солдата Корзуна; пр. Маршала Жукова, д.60; ул. Бурцева; пр. Ветеранов; ул. Стойкости; Безымянная ул.; Рабочая ул.; Таллиннское шоссе, д. 159, ТЦ «Лента»; ул. Современников (по требованию); Волхонское шоссе, д.6; Волхонское шоссе, д.4; Волхонское шоссе, д.4а; Волхонское шоссе, д.7; Садоводство; Южное кладбище, высадка
В обратном направлении:
Южное кладбище, посадка; Садоводство; Волхонское шоссе, д.7; Волхонское шоссе, д.4а; Волхонское шоссе, д.4; Волхонское шоссе, д.6; ул. Современников (по требованию); Таллиннское шоссе, д.159, ТЦ «Лента»; Рабочая ул.; Безымянная ул.; ул. Стойкости; пр. Ветеранов; ул. Бурцева; пр. Маршала Жукова, д.60; ул. Солдата Корзуна; пр. Стачек; пр. Стачек, д.111; ул. Лени Голикова; Кронштадтская пл.; Ленинский пр.; Соломахинский проезд; Трамвайный пр.; станция метро «Автово»; ул. Зенитчиков; Комсомольская пл.; а.с. «Кировский завод» (высадка); а.с. «Кировский завод» (посадки и высадки нет).</t>
  </si>
  <si>
    <t>Автобусная станция «Кировский завод» - пос. Ропша</t>
  </si>
  <si>
    <t>Прямое направление:
а.с. «Кировский завод» (посадки и высадки нет); а.с. «Кировский завод» (посадка); станция метро «Автово»; Трамвайный пр.; Соломахинский проезд (по требованию); Кронштадтская пл.; пр. Ветеранов (по требованию); ул. Стойкости (по требованию); Безымянная ул.; Таллиннское шоссе, д.159, ТЦ «Лента»; Колобановская ул. (по требованию); Красносельское шоссе, д.40 (по требованию);Аннинское шоссе; 10 км (по требованию); Скачки; Гражданская ул. (по требованию); Боровая ул. (по требованию); ул. Массальского; ул. Первого Мая (по требованию); ул. Свободы; ул. Лермонтова (по требованию); Кингисеппское шоссе, д.55 (по требованию); Санкт-Петербург, Октябрьская ул. (по требованию); дер. Лаголово; дер. Телези, Цветочная ул. (по требованию); дер. Телези (по требованию); дорога на Русско-Высоцкую птицефабрику (по требованию); Русско-Высоцкое, школа; Русско-Высоцкое, контора; Русско-Высоцкое, больница; Русско-Высоцкое, памятник (по требованию); дер. Кипень; Нижняя Кипень (по требованию); садоводство «Колос» (по требованию); дер. Большие Горки; дер. Малые Горки; Ропшинский парк; пос. Ропша, школа; пос. Ропша, д.30.
В обратном направлении:
пос. Ропша, д.30; пос. Ропша, школа; Ропшинский парк; дер. Малые горки; дер. Большие горки; садоводство «Колос» (по требованию); Нижняя Кипень (по требованию); дер. Кипень, Ропшинское шоссе, д.7; дер. Кипень; Русско-Высоцкое, памятник (по требованию); Русско-Высоцкое, больница; Русско-Высоцкое, контора; Русско-Высоцкое,школа; дорога на Русско-Высоцкую птицефабрику (по требованию); дер. Телези (по требованию); дер. Телези, Цветочная ул. (по требованию); дер. Лаголово; Санкт-Петербург, Октябрьская ул. (по требованию); Кингисеппское шоссе, д.55 (по требованию); ул. Лермонтова (по требованию); пр. Ленина; ул. Свободы; ул. Первого Мая (по требованию);ул. Массальского; Боровая ул. (по требованию); Гражданская ул. (по требованию); Скачки; 10 км (по требованию); Аннинское шоссе; Красносельское шоссе, д.40 (по требованию); Колобановская ул. (по требованию); Таллиннское шоссе, д. 159, ТЦ «Лента»; Безымянная ул.; ул. Стойкости (по требованию); пр. Ветеранов (по требованию); Кронштадтская пл.; Соломахинский проезд (по требованию); Трамвайный пр.; станция метро «Автово»; а.с. «Кировский завод» (высадка); а.с. «Кировский завод» (посадки и высадки нет).</t>
  </si>
  <si>
    <t>Автобусная станция «Кировский завод» - дер. Шелково</t>
  </si>
  <si>
    <t>В прямом направлении:
а.с. «Кировский завод» (посадки и высадки нет); а.с. «Кировский завод» (посадка); станция метро «Автово»; Трамвайный пр.; Соломахинский проезд (по требованию); Кронштадтская пл. (по требованию); пр. Ветеранов; Безымянная ул.; Таллиннское шоссе, д. 159, ТЦ «Лента»; Колобановская ул. (по требованию); Красносельское шоссе, д. 40 (по требованию); Аннинское шоссе; 10 км (по требованию); Скачки; Гражданская ул. (по требованию); Боровая ул. (по требованию); ул. Массальского; ул. Первого Мая; ул. Свободы; ул. Лермонтова (по требованию); Кингисеппское шоссе, д.55 (по требованию); Санкт-Петербург, Октябрьская ул. (по требованию); дер. Лаголово; дер. Телези, Цветочная ул. (по требованию); дорога на Русско-Высоцкую птицеферму (по требованию); Русско-Высоцкое, памятник (по требованию); дер. Кипень; дорога на Кипенскую птицефабрику (по требованию); дер. Глухово, лесхоз (по требованию); дорога в дер. Трудовик (по требованию); дер. Витино-1 (по требованию); дер. Витино -2 (по требованию); Витино, кладбище (по требованию); дер. Черемыкино (по требованию); дер. Шундорово (по требованию); дер. Анташи (по требованию); Сельцо; дер. Каськово; Каськово, Сосновая ул. (по требованию); Военный городок; дер. Шелково.
В обратном направлении:
дер. Шелково; Военный городок; Каськово, Сосновая ул. (по требованию); дер. Каськово; Сельцо; дер. Анташи (по требованию); дер. Шундорово (по требованию); дер. Черемыкино (по требованию); дер. Витино-2 (по требованию); дорога в дер. Трудовик (по требованию); дер. Глухово, лесхоз (по требованию); дорога на Кипенскую птицефабрику (по требованию); дер. Кипень; Русско-Высоцкое, памятник (по требованию); дорога на Русско-Высоцкую птицеферму (по требованию); дер. Телези, Цветочная ул. (по требованию); дер. Лаголово; Санкт-Петербург, Октябрьская ул. (по требованию); ул. Кингисеппское шоссе, д.55 (по требованию); ул. Лермонтова (по требованию); пр. Ленина (по требованию); ул. Свободы; ул. Первого Мая ; ул. Массальского; Боровая ул. (по требованию); Гражданская ул. (по требованию); Скачки; 10 км (по требованию); Аннинское шоссе; Красносельское шоссе, д.40 (по требованию); Колобановская ул. (по требованию); Таллиннское шоссе, д.159, ТЦ «Лента»; Безымянная ул.; пр. Ветеранов; Ленинский пр. (по требованию); Соломахинский проезд (по требованию); Трамвайный пр.; станция метро «Автово»; а.с. «Кировский завод» (высадка); а.с. «Кировский завод» (посадки и высадки нет).</t>
  </si>
  <si>
    <t>Автобусная станция «Кировский завод» -дер.Каськово</t>
  </si>
  <si>
    <t>В прямом направлении:
а.с. «Кировский завод» (посадки и высадки нет); а.с. «Кировский завод» (посадка); станция метро «Автово»; Трамвайный пр.; Соломахинский проезд (по требованию); Кронштадтская пл. (по требованию); пр. Ветеранов; Безымянная ул.; Таллиннское шоссе, д. 159, ТЦ «Лента»; Колобановская ул. (по требованию); Красносельское шоссе, д.40 (по требованию); Аннинское шоссе; 10 км (по требованию); Скачки; Гражданская ул. (по требованию); Боровая ул. (по требованию); ул. Массальского; ул. Первого Мая (по требованию); ул. Свободы; ул. Лермонтова (по требованию); Кингисеппское шоссе, д.55 (по требованию); Санкт-Петербург, Октябрьская ул. (по требованию); дер. Лаголово; дер. Телези, Цветочная ул. (по требованию); дорога на Русско-Высоцкую птицефабрику (по требованию); Русско-Высоцкое, памятник (по требованию); дер. Кипень; дорога на Кипенскую птицефабрику (по требованию); дер. Глухово, лесхоз (по требованию); дорога в дер. Трудовик (по требованию); дер. Витино-1 (по требованию); дер. Витино-2 (по требованию); Витино, кладбище (по требованию); дер. Черемыкино (по требованию); дер. Шундорово (по требованию); дер. Анташи (по требованию); Сельцо; дер. Каськово. 
В обратном направлении:
дер. Каськово; Сельцо; дер. Анташи (по требованию); дер. Шундорово (по требованию); дер. Черемыкино (по требованию); дер. Витино-2 (по требованию); дорога в дер. Трудовик (по требованию); дер. Глухово, лесхоз (по требованию); дорога на Кипенскую птицефабрику (по требованию); дер. Кипень; Русско-Высоцкое,памятник (по требованию); дорога на Русско-Высоцкую птицефабрику (по требованию); дер. Телези, Цветочная ул. (по требованию); дер. Лаголово; Санкт-Петербург, Октябрьская ул. (по требованию); Кингисеппское шоссе, д.55 (по требованию); ул. Лермонтова (по требованию); пр. Ленина (по требованию); ул. Свободы; ул. Первого Мая (по требованию);ул. Массальского; Боровая ул. (по требованию); Гражданская ул. (по требованию); Скачки; 10 км (по требованию); Аннинское шоссе; Красносельское шоссе, д.40 (по требованию); Колобановская ул. (по требованию); Таллиннское шоссе, д.159, ТЦ «Лента»; Безымянная ул.; пр. Ветеранов; Ленинский пр.(по требованию); Соломахинский проезд (по требованию); Трамвайный пр.; станция метро «Автово»; а.с. «Кировский завод» (высадка); а.с. «Кировский завод» (посадки и высадки нет).</t>
  </si>
  <si>
    <t>Автобусная станция «Кировский завод» - дер. Андреевка</t>
  </si>
  <si>
    <t>В прямом направлении:
а.с. «Кировский завод» (посадки и высадки нет); а.с. «Кировский завод» (посадка); станция метро «Автово»; Трамвайный пр.; Соломахинский проезд (по требованию); Кронштадтская пл. (по требованию); ул. Лени Голикова; пр. Стачек, д.111 (по требованию); пр. Маршала Жукова, д.60 (по требованию); пр. Ветеранов; ул. Стойкости (по требованию); Безымянная ул.; Таллиннское шоссе, д. 159, ТЦ «Лента»; Колобановская ул. (по требованию); Красносельское шоссе, д.40 (по требованию); Аннинское шоссе; 10 км (по требованию); Скачки; Гражданская ул. (по требованию); Боровая ул. (по требованию); ул. Массальского; ул. Первого Мая (по требованию);ул. Свободы; ул. Лермонтова; Кингисеппское шоссе, д.55 (по требованию); Санкт-Петербург, Октябрьская ул. (по требованию); дер. Лаголово; дер. Телези, Цветочная ул. (по требованию); дер. Телези (по требованию); дорога на Русско-Высоцкую птицефабрику (по требованию); Русско-Высоцкое, школа; Русско-Высоцкое, контора; Русско-Высоцкое, больница; Русско-Высоцкое, памятник (по требованию); дер. Кипень; дорога на Кипенскую птицефабрику (по требованию); дорога на Келози (по требованию); дер. Келози; дер. Келози- 2 (по требованию); дер. Волковицы; дер. Андреевка.
В обратном направлении:
дер. Андреевка; дер. Волковицы; дер. Келози, 2 (по требованию); дер. Келози; дер. Кипень; Русско-Высоцкое, памятник (по требованию); Русско-Высоцкое, больница; Русско-Высоцкое, контора; Русско-Высоцкое, школа; дорога на Русско-Высоцкую птицефабрику (по требованию); дер. Телези (по требованию); дер. Телези, Цветочная ул. (по требованию); дер. Лаголово; Санкт-Петербург, Октябрьская ул. (по требованию); Кингисеппское шоссе, д.55 (по требованию); ул. Лермонтова; пр. Ленина (по требованию) ; ул. Свободы; ул. Первого Мая (по требованию); ул. Массальского; Боровая ул. (по требованию); Гражданская ул. (по требованию); Скачки; 10 км (по требованию); Аннинское шоссе; Красносельское шоссе, д. 40 (по требованию); Колобановская ул. (по требованию); Таллиннское шоссе, д.159, ТЦ «Лента»; Безымянная ул.; ул. Стойкости (по требованию); пр. Ветеранов; пр. Маршала Жукова, д.60 (по требованию); пр. Стачек, д.111 (по требованию); ул. Лени Голикова; Ленинский пр. (по требованию) ; Соломахинский проезд (по требованию); Трамвайный пр.; станция метро «Автово»; а.с. «Кировский завод» (высадка); а.с. «Кировский завод» (посадки и высадки нет).</t>
  </si>
  <si>
    <t>Автобусная станция «Кировский завод» - дер. Зимитицы</t>
  </si>
  <si>
    <t>Автобусная станция «Кировский завод» - стадион «Пингвин»</t>
  </si>
  <si>
    <t xml:space="preserve">г. Петергоф, Университет - станция метро «Проспект Ветеранов» </t>
  </si>
  <si>
    <t>В прямом направлении:
а.с. «Кировский завод» (посадки и высадки нет); а.с. «Кировский завод» (посадка); Комсомольская площадь; станция метро «Автово»; Трамвайный пр.; ул. Зины Портновой, д.1; ул. Зины Портновой, угол Ленинского пр.; ул. Подводника Кузьмина; Дачный пр.; станция метро «Проспект Ветеранов»; ул. Лени Голикова; Торговый центр; ул. Козлова; ул. Солдата Корзуна; универсам «Таллинский»; ул. Генерала Симоняка; пр. Маршала Жукова, угол пр. Ветеранов; ул. Стойкости; Безымянная ул.; Рабочая ул.; Таллиннское шоссе, д.159, ТЦ «Лента»; Колобановская ул.; Красносельское шоссе, д.40; Полевая ул.; Аннинское шоссе; 10 км; Дачная ул.; Скачки; Авиационная ул.; Гражданская ул.; Боровая ул.; Бронетанковая ул.; ул. Освобождения; ул. Спирина; Бронетанковая ул.; Геологическая ул.; Геологическая ул., 75.
В обратном направлении:
Геологическая ул., д.75; Геологическая ул., угол ул. Спирина; ул. Спирина, угол ул. Освобождения; Бронетанковая ул.; Боровая ул.; Гражданская ул.; Авиационная ул.; Скачки; Дачная ул.; 10 км; Аннинское шоссе;
Полевая ул.; Красносельское шоссе, д.40; Колобановская ул.; Таллиннское шоссе, д.159, ТЦ «Лента»; Рабочая ул.; Безымянная ул.; ул. Стойкости; пр. Маршала Жукова, угол пр. Ветеранов; ул. Генерала Симоняка; универсам «Таллинский»; ул. Солдата Корзуна; ул. Козлова; торговый центр; ул. Лени Голикова; станция метро «Проспект Ветеранов»; Дачный пр.; ул. Подводника Кузьмина; ул. Зины Портновой, угол Ленинского пр.; ул. Зины Портновой, д.1; Трамвайный пр.; станция метро «Автово»; ул. Зенитчиков; Комсомольская пл.; а.с. «Кировский завод» (высадка); а.с. «Кировский завод» (посадки и высадки нет).</t>
  </si>
  <si>
    <t>В прямом направлении:
а.с. «Счастливая ул.» (посадки/высадки нет); Счастливая ул.; ул. Подводника Кузьмина, угол пр. Народного Ополчения; станция метро «Проспект Ветеранов»; ул. Содата Корзуна; пр. Маршала Жукова, угол пр. Ветеранов; ул. Стойкости; Безымянная ул.; Рабочая ул.; Таллиннское шоссе, д159, ТЦ «Лента»; ул. Современников (по требованию); Волхонское шоссе, д.6; Волхонское шоссе, д.4; Волхонское шоссе, д.4а; Волхонское шоссе, д.7; Садоводство; Южное кладбище, высадка.
В обратном направлении:
Южное кладбище, посадка; Садоводство; Волхонское шоссе, д.7; Волхонское шоссе, д.4а; Волхонское шоссе, д.4; Волхонское шоссе, д.6; ул. Современников (по требованию); Таллиннское шоссе, д159, ТЦ «Лента»; Рабочая ул.; Безымянная ул.; ул. Стойкости; пр. Маршала Жукова, угол пр. Ветеранов; ул. Солдата Корзуна; станция метро «Проспект Ветеранов»; ул. Подводника Кузьмина, угол бульв. Новаторов; Счастливая ул., угол бульв. Новаторов; Счастливая ул.; а.с. «Счастливая ул.» (посадки/высадки нет).</t>
  </si>
  <si>
    <t>Западная Лица - станция метро «Озерки»</t>
  </si>
  <si>
    <t>Автобусная станция «Красное Село» - дер. Виллози</t>
  </si>
  <si>
    <t>Автобусная станция «Красное Село» - дер. Терволово</t>
  </si>
  <si>
    <t>Автобусная станция «Счастливая ул.». - Южное Кладбище</t>
  </si>
  <si>
    <t>Автобусная станция «Река Оккервиль» - ТЦ«МЕГА Дыбенко»</t>
  </si>
  <si>
    <t>Автобусная станция «Река Оккервиль» - садоводство «Чёрная Речка»</t>
  </si>
  <si>
    <t>В прямом направлении:
Река Оккервиль (посадки и высадки нет); Товарищеский пр.; станция метро «Улица Дыбенко»; ул. Шотмана; ул. Крыленко; пр. Большевиков, д. 33; ул.Тельмана; ТЦ«МЕГА Дыбенко» Главный вход - высадка.
В обратном направлении:
ТЦ«МЕГА Дыбенко» Главный вход; ТЦ«МЕГА Дыбенко»; пр. Большевиков; ул. Тельмана; пр. Большевиков, д.33; ул. Крыленко; ул. Шотмана; станция метро «Улица Дыбенко»; Товарищеский пр.; река Оккервиль (посадки и высадки нет).</t>
  </si>
  <si>
    <t>Станция метро «Улица Дыбенко» - пос. Приладожский
(сезонный)</t>
  </si>
  <si>
    <t>Станция метро «Ломоносовская» - пос. Свердлова</t>
  </si>
  <si>
    <t>Станция метро «Гражданский проспект» - деревня Юкки</t>
  </si>
  <si>
    <t>Станция метро «Проспект Просвещения» - ТРЦ «МЕГА-Парнас»</t>
  </si>
  <si>
    <t>г. Пушкин, автобусная станция «Железнодорожная ул.» – ж.-д. станция Красное Село</t>
  </si>
  <si>
    <t>г. Пушкин, Автобусная станция «Железнодорожная ул.» - г. Коммунар</t>
  </si>
  <si>
    <t>Станция метро «Улица Дыбенко» - садоводство  «Восход-2»</t>
  </si>
  <si>
    <t>ул. Дыбенко - пр. Большевиков - Народная ул. - - путепровод Нева - Мурманское шоссе - Ладожский мост - Мурманское шоссе - дорога до садоводства  «Восход-2»</t>
  </si>
  <si>
    <t>дорога от садоводства  «Восход-2» до Мурманского шоссе - Мурманское шоссе - Ладожский мост - Мурманское шоссе - путепровод Нева - Народная ул. - пр. Большевиков - ул. Дыбенко</t>
  </si>
  <si>
    <t>Кронштадтская ул. - Корабельная ул. - Комсомольская пл. - пр. Стачек - пр. Маршала Жукова - Лиговский путепровод - Таллинское шоссе - Красносельское шоссе - Гореловский путепровод - пр. Ленина - Кингисеппское шоссе - автомобильная дорога  «Нарва», - заезд в дер. Кипень - автомобильная дорога  «Нарва» - разворот на автомобильной дороге  «Нарва»- заезд в дер. Витино, - автомобильная дорога  «Нарва» - заезд в дер. Черемыкино - автомобильная дорога  «Нарва» - автомобильная дорога Лопухинка-Горки-Шелково</t>
  </si>
  <si>
    <t xml:space="preserve">автомобильная дорога Лопухинка-Горки-Шелково - автомобильная дорога  «Нарва» - заезд в дер. Черемыкино - автомобильная дорога  «Нарва» - заезд в дер. Кипень - автомобильная дорога  «Нарва» - Кингисеппское шоссе - пр. Ленина - Гореловский путепровод - Красносельское шоссе - Таллинское шоссе - Лиговский путепровод - пр. Маршала Жукова - пр. Стачек - Комсомольская пл. - Корабельная ул. </t>
  </si>
  <si>
    <t>Кронштадтская ул. - Корабельная ул. - Комсомольская пл. - пр. Стачек - пр. Маршала Жукова - Лиговский путепровод - Таллинское шоссе - Красносельское шоссе - Гореловский путепровод - пр. Ленина - Кингисеппское шоссе - автомобильная дорога  «Нарва» - заезд в дер. Кипень - автомобильная дорога  «Нарва» - разворот на автомобильной дороге  «Нарва» - заезд в дер. Витино - автомобильная дорога  «Нарва» - заезд в дер. Черемыкино - автомобильная дорога  «Нарва»</t>
  </si>
  <si>
    <t xml:space="preserve">автомобильная дорога  «Нарва» - заезд в дер. Черемыкино - автомобильная дорога  «Нарва» - заезд в дер. Кипень - автомобильная дорога  «Нарва» - Кингисеппское шоссе - пр. Ленина - Гореловский путепровод - Красносельское шоссе - Таллинское шоссе - Лиговский путепровод - пр. Маршала Жукова - пр. Стачек - Комсомольская пл. - Корабельная ул. </t>
  </si>
  <si>
    <t>Кронштадтская ул. - Корабельная ул. - Комсомольская пл. - пр. Стачек - пр. Маршала Жукова - Лиговский путепровод - Таллинское шоссе - Красносельское шоссе - Гореловский путепровод - пр. Ленина - Кингисеппское шоссе - автомобильная дорога  «Нарва» - Цветочная ул.- заезд в село Русско-Высоцкое - автомобильная дорога  «Нарва» - автомобильная дорога  «Кипень-Ропша-Стрельна»</t>
  </si>
  <si>
    <t xml:space="preserve">Автомобильная дорога  «Кипень-Ропша-Стрельна» - автомобильная дорога  «Нарва» - заезд в село Русско-Высоцкое - Цветочная ул. - автомобильная дорога  «Нарва», Кингисеппское шоссе.- пр. Ленина - Гореловский путепровод - Красносельское шоссе - Таллинское шоссе - Лиговский путепровод - пр. Маршала Жукова - пр. Стачек - Комсомольская пл. - Корабельная ул. </t>
  </si>
  <si>
    <t>Кронштадтская ул. - Корабельная ул. - пр. Стачек - пр. Маршала Жукова - Лиговский путепровод - Таллинское шоссе - Красносельское шоссе - Гореловский путепровод - пр. Ленина - Кингисеппское шоссе - автомобильная дорога  «Нарва» - Цветочная ул. - заезд в село Русско-Высоцкое - автомобильная дорога  «Нарва» - заезд в дер. Кипень - автомобильная дорога  «Нарва» - дорога на Келози - автомобильная дорога  «Кипень-Келози-Андреевка»</t>
  </si>
  <si>
    <t>автомобильная дорога  «Кипень-Келози-Андреевка» - автомобильная дорога  «Нарва» - заезд в дер. Кипень - автомобильная дорога  «Нарва» - заезд в село Русско-Высоцкое - Цветочная ул. - автомобильная дорога  «Нарва»- Кингисеппское шоссе - пр. Ленина - Гореловский путепровод - Красносельское шоссе - Таллинское шоссе - Лиговский путепровод - пр. Маршала Жукова - пр. Стачек - Корабельная ул.</t>
  </si>
  <si>
    <t>В прямом направлении:
река Оккервиль (посадки и высадки нет); Товарищеский пр.; станция метро «Улица Дыбенко»; ул. Шотмана. Университет телекоммуникаций; ул. Крыленко; пр. Большевиков, 33; ул. Тельмана; Питке-Мяки; 36 км; 44 км; Синявино, 1; 50 км; 51 км; 52 км; 53 км; 54 км - 2; 55 км; 56 км; 57 км; поселок Приладожский.
В обратном направлении:
поселок Приладожский; 57 км; 56 км; 55 км; 54 км - 2; 53 км; 52 км; 51 км; 50 км; Синявино, 1; 44 км; 36 км; Питке-Мяки; пр. Большевиков; ул. Тельмана; пр. Большевиков, д. 33; ул. Крыленко; ул. Шотмана. Университет телекоммуникаций; станция метро «Улица Дыбенко»; Товарищеский пр.; река Оккервиль (посадки и высадки нет).</t>
  </si>
  <si>
    <t>ул. Дыбенко- пр. Большевиков- Народная ул.- автомобильная дорога «Кола»- путепровод Нева - автомобильная дорога «Кола»- Ладожский мост- автомобильная дорога «Кола»- подъезд к поселку Приладожский</t>
  </si>
  <si>
    <t>подъезд к поселку Приладожский- автомобильная дорога «Кола»- Ладожский мост- автомобильная дорога «Кола»- путепровод Нева- автомобильная дорога «Кола»- пр. Большевиков- ул. Дыбенко</t>
  </si>
  <si>
    <t>Днепропетровская ул., Камчатская ул., Касимовская ул., Бухарестская ул., пр. Славы, Ивановская ул., Народная ул., Мурманское шоссе, Автодорога Р-21 «Кола», Лодейное Поле, дор. на Инему</t>
  </si>
  <si>
    <t>дор. На Инему, Лодейное Поле, Сясьстрой, Юшково, Автодорога Р-21 «Кола», Мурманское шоссе,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</si>
  <si>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Ивановская ул., Народная ул., Мурманское шоссе, Автодорога Р-21 «Кола», Лодейное Поле</t>
  </si>
  <si>
    <t>Лодейное Поле, Сясьстрой, Юшково, Автодорога Р-21 «Кола», Мурманское шоссе,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</si>
  <si>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Ивановская ул., Народная ул., Мурманское шоссе, Автодорога Р-21 «Кола»; А114; г. Тихвин (ул. Ленинградская, ул. Советская, Новгородская ул., ул. Машиностроителей, ул. Советская); Р-36; Н142 а/д Ганьково - Бирючово; п. Шугозеро (ул. Советская)</t>
  </si>
  <si>
    <t>п. Шугозеро (ул. Советская), Н142 а/д Ганьково - Бирючово, Р-36, г. Тихвин (Советская, ул., Машиностроителей ул., ул. Новгородская ул., Советская, ул., ул. Ленинградская), Автодорога Р-21 «Кола», Мурманское шоссе,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</si>
  <si>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Невский путепровод, Ивановская ул., Володарский мост, Народная ул., Мурманское шоссе, Автодорога Р-21 «Кола»; А114; 41К-166; г. Тихвин (ул. Ленинградская, ул. Зайцева, ул. Советская, ул. Новгородская, Привокзальная пл., Вокзальный пер., Южная Объездная дорога, ул. Борисова, ул. Карла Маркса); 41К-267; А114; г. Пикалёво (Ленинградское ш., ул. Советская, ул. Металлургов, Спрямлённое ш.)</t>
  </si>
  <si>
    <t>Днепропетровская ул., Камчатская ул., Касимовская ул., Бухарестская ул., пр. Славы, Ивановская ул., Народная ул., Мурманское шоссе, Автодорога Р-21 «Кола», Автодорога А-114, Тихвин Автовокзал</t>
  </si>
  <si>
    <t>Днепропетровская ул., Камчатская ул., Касимовская ул., Бухарестская ул., пр. Славы, Ивановская ул., Народная ул., Мурманское шоссе, Автодорога Р-21 «Кола», Р-37, автодорога Гоморовичи</t>
  </si>
  <si>
    <t>Автовокзал Сясьстроя - Юшково-Автодорога Р-21 «Кола» - Мурманское шоссе - Народная ул. - Володарский мост - Ивановская ул. - Невский путепровод - пр. Славы - Бухарестская ул. - Касимовская ул. - ст. метро «Волковская»</t>
  </si>
  <si>
    <t>Санкт-Петербург (ул. Михаила Дудина, проспект Энгельса); ТРЦ «МЕГА Парнас» ; КАД ; Приморское шоссе ; г. Сестрорецк (Приморское шоссе,Зеленогорское шоссе) ; Зеленогорское шоссе ; г. Зеленогорск (пр. Ленина, Вокзальная улица, пр. Ленина - Приморское шоссе) - а/д А-123 ; п. Советский (Заводская ул., ул. Кирова; Садовая ул.)</t>
  </si>
  <si>
    <t>п. Советский ( Садовая ул., ул. Кирова, Заводская ул.); а/д-123; г. Зеленогорск (Приморское шоссе, пр. Ленина, Вокзальная улица); Зеленогорское шоссе; г. Сестрорецк (Зеленогорское шоссе, Приморское шоссе); Приморское шоссе; КАД; ТРЦ «МЕГА Парнас»; Санкт-Петербург (проспект Энгельса, ул. Михаила Дудина)</t>
  </si>
  <si>
    <t xml:space="preserve">п. Кирилловское; п. Кирпичное; а/д «Кирпичное-Кирилловское»; а/д А-181; а/д А-122; п. Сертолово (ул. Шоссейная); Выборгское шоссе; КАД; ТРЦ «МЕГА Парнас»; Санкт-Петербург(пр. Энгельса, ул. Михаила Дудина) </t>
  </si>
  <si>
    <t>Санкт-Петербург(ул. Михаила Дудина, пр. Энгельса) ; ТРЦ «МЕГА Парнас» ; КАД ; Выборгское шоссе ; п. Сертолово (ул. Шоссейная) ; а/д А-122 ; а/д А-181 ; а/д «Кирпичное-Кирилловское» ; п. Кирпичное ; п. Кирилловское</t>
  </si>
  <si>
    <t>Автобусная станция «ул. Жени Егоровой» - станция метро «Парнас»</t>
  </si>
  <si>
    <t>В прямом направлении:
а.с. «Кировский завод» (посадки и высадки нет); а.с. «Кировский завод» (посадка); Комсомольская пл.; станция метро «Автово»; Трамвайный пр.; ул. Зины Портновой, д.1; Ленинский пр.; ул. Подводника Кузьмина; Дачный пр.; станция метро «Проспект Ветеранов»; ул. Лени Голикова; Торговый центр; ул. Козлова; ул. Солдата Корзуна; универсам «Таллинский»; ул. Генерала Симоняка; пр. Маршала Жукова, угол пр. Ветеранов; ул. Стойкости; Безымянная ул.; Рабочая ул.; Таллинское шоссе, д.159, ТЦ «Лента»; Колобановская ул.; Красносельское шоссе, д.40; Полевая ул.; Аннинское шоссе; 10 км; Дачная ул.; Скачки; Авиационная ул.; Гражданская ул.; Боровая ул.; Бронетанковая ул.; ул. Массальского; ул. Первого Мая; ул. Свободы; ул. Восстановления; Гатчинское шоссе, д.9; Красногородская ул.; Красногородская ул., д.17; Нарвская ул., д.10; Нарвская ул., д.2; Кингисеппское шоссе, д.55; Ивангородский пр. (по требованию); Октябрьская ул. 
В обратном направлении:
Октябрьская ул.; Кингисеппское шоссе, д.55; Нарвская ул, д..2; Красногородская ул., д.15; Гатчинское шоссе; Гатчинское шоссе, д.9; пр. Ленина (по требованию); ул. Свободы; ул. Первого Мая; ул. Массальского; Бронетанковая ул.; Боровая ул.; Гражданская ул.; Авиационная ул.; Скачки; Дачная ул.; 10 км; Аннинское шоссе; Полевая ул.; Красносельское шоссе, д.40; Колобановская ул.; Таллинское шоссе, д.159, ТЦ «Лента»; Рабочая ул.; Безымянная ул.; ул. Стойкости; пр. Маршала Жукова, угол пр. Ветеранов; ул. Генерала Симоняка; универсам «Таллинский»; ул. Солдата Корзуна; ул. Козлова; Торговый центр; ул. Лени Голикова; станция метро «Проспект Ветеранов»; Дачный пр.; ул. Подводника Кузьмина; Ленинский пр.; ул. Зины Портновой, д.1; Трамвайный пр.; станция метро «Автово»; ул. Зенитчиков; Комсомольская пл.; а.с. «Кировский завод» (высадка); а.с. «Кировский завод» (посадки и высадки нет)</t>
  </si>
  <si>
    <t>Кронштадтская ул.- Корабельная ул.- Комсомольская пл.- пр. Стачек- Трамвайный пр.- ул. Зины Портновой- пр. Ветеранов- Новый мост- пр. Ветеранов- пр. Маршала Жукова- Лиговский путепровод- Таллинское шоссе- Красносельское шоссе- Гореловский путепровод- пр. Ленина- Гатчинское шоссе- Красногородская ул.- Нарвская ул.- Кингисеппское шоссе- Ивангородский пр. - Кингисеппское шоссе</t>
  </si>
  <si>
    <t xml:space="preserve"> Станция метро «Парнас» - автобусная станция «ул. Жени Егоровой»</t>
  </si>
  <si>
    <t>Автобусная станция «пр. Маршала Жукова» - Октябрьская ул.</t>
  </si>
  <si>
    <t xml:space="preserve"> 29 -1</t>
  </si>
  <si>
    <t>г. Сестрорецк, Курортная ул. - ж.-д. платформа Песочная</t>
  </si>
  <si>
    <t>В прямом направлении:
а.с. «Красное Село» (посадки и высадки нет); ж.-д. станция Красное Село; пр. Красных Командиров (по требованию); пр. Ленина, угол ул. Первого Мая; ул. Свободы; ул. Восстановления; ул. Лермонтова; Кингисеппское шоссе, д.55; Ивангородский пр. (по требованию); С.-Петербург, Октябрьская ул. (по требованию); Лаголово; дер. Телези, Цветочная ул. (по требованию); дер. Телези (по требованию); дорога на Русско-Высоцкую птицефабрику (по требованию); Русско-Высоцкое, школа; Русско-Высоцкое, контора; Русско-Высоцкое, больница; Русско-Высоцкое, памятник (по требованию); дер. Кипень; Веселье; Терволово, школа; Терволово, магазин.
В обратном направлении:
Терволово, магазин; Терволово, школа; Веселье; дер. Кипень; Русско-Высоцкое, памятник (по требованию); Русско-Высоцкое, больница; Русско-Высоцкое, контора; Русско-Высоцкое, школа; дорога на Русско-Высоцкую птицефабрику (по требованию); дер. Телези (по требованию); дер. Телези, Цветочная ул. (по требованию); Лаголово; Санкт- Петербург, Октябрьская ул. (по требованию); Кингисеппское шоссе, д.55; ул. Лермонтова; ул. Восстановления; пр. Ленина ; ул. Свободы; пр. Ленина, угол ул. Первого Мая; пр. Красных Командиров (по требованию); ж.-д. станция Красное Село; а.с. «Красное Село» (посадки и высадки нет).</t>
  </si>
  <si>
    <t>ул. Первого Мая - пр. Ленина - Кингисеппское шоссе - автомобильная дорога «Нарва» - Цветочная ул. - заезд в село Русско-Высоцкое - автомобильная дорога «Нарва» - заезд в дер. Кипень - Гатчинское шоссе - Ленинградская ул.</t>
  </si>
  <si>
    <t>Ленинградская ул. - Гатчинское шоссе - заезд в дер. Кипень - автомобильная дорога «Нарва» - заезд в село Русско-Высоцкое, - Цветочная ул. - автомобильная дорога «Нарва» - Кингисеппское шоссе - пр. Ленина - ул. Первого Мая</t>
  </si>
  <si>
    <t>Придорожная аллея - ул. Есенина - пр. Просвещения - ул. Хошимина - Выборгское шоссе - Приозерское шоссе - трасса H-89 - подъезд к Елизаветинке</t>
  </si>
  <si>
    <t>подъезд к Елизаветинке - трасса H-89 - Приозерское шоссе - Выборгское шоссе - ул. Хошимина - пр. Просвещения - ул. Есенина - Придороджная аллея</t>
  </si>
  <si>
    <t>Привокзальная пл. - ул. Демьяна Бедного - ул. Аврова - Санкт-Петербургский пр. - Петергофская ул. - бульвар Красных Курсантов - Гостилицкая ул. - Чичеринская ул. - Гостилицкое шоссе - Новая ул. - Гостилицкое шоссе - Центральная ул. - Гостилицкое шоссе - Чичеринская ул. - Гостилицкая ул. - бульвар Красных Курсантов - Петергофская ул. - Санкт-Петербургский пр. - ул. Аврова - Привокзальная пл.</t>
  </si>
  <si>
    <t>Кингисеппское шоссе - пл. Воинской Славы - пр. Ленина- Гореловский путепровод- Красносельское шоссе - Таллинское шоссе- Лиговский путепровод - пр. Маршала Жукова - пр. Ветеранов - ул. Зины Портновой- Трамвайный пр.- пр. Стачек - Комсомольская пл. - Корабельная ул.- Кронштадтская ул.</t>
  </si>
  <si>
    <t>ул. Первого Мая -  пр. Ленина -  ул. Свободы</t>
  </si>
  <si>
    <t>ул. Свободы -  ул. Юных Пионеров -  ул. Первого Мая</t>
  </si>
  <si>
    <t>ул. Первого Мая -  пр. Ленина -  ул. Свободы -  автомобильная дорога «Анташи-Ропша-Красное Село»</t>
  </si>
  <si>
    <t>автомобильная дорога «Анташи-Ропша-Красное Село» -  ул. Свободы -  ул. Юных Пионеров -  ул. Первого Мая</t>
  </si>
  <si>
    <t>ул. Первого Мая -  пр. Ленина -  ул. Свободы - дорога на Капорское - автомобильная дорога «Анташи-Ропша-Красное Село»</t>
  </si>
  <si>
    <t>автомобильная дорога «Анташи-Ропша-Красное Село» - дорога на Капорское - ул. Свободы -  ул. Юных Пионеров -  ул. Первого Мая</t>
  </si>
  <si>
    <t>г. Колпино, Заводской пр. - Никольское, завод  «Сокол»</t>
  </si>
  <si>
    <t>Ульяновское шоссе - Советский пр. - Никольское шоссе - 1-я Красная дорога - Красная дорога -  Московское шоссе - ул. Тельмана - Ленинградская ул. - ул. Тельмана - Тверская ул. - ул. Ремизова - Большой Ижорский мост - Пролетарская ул. - ул. Веры Слуцкой - Заводской пр.</t>
  </si>
  <si>
    <t>г.Ломоносов, вокзал - Марьино</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</si>
  <si>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Санкт-Петербургское шоссе - Ропшинское шоссе - ул. Новые Заводы - Канатный пер. - Ропшинское шоссе</t>
  </si>
  <si>
    <t xml:space="preserve">Ропшинское шоссе - Санкт-Петербургское шоссе - Санкт-Петербургский пр. - Ораниенбаумский спуск - Ораниенбаумское шоссе - Морская ул. - Дворцовый пр. - Кронштадтская ул. - Привокзальная пл. - Привокзальная ул. </t>
  </si>
  <si>
    <t xml:space="preserve">Бетонная дорога - автомобильная дорога «Лопухинка-Горки-Шелково» - автомобильная дорога «Петродворец-Кейкино» - Гостилицкое шоссе - Чичеринская ул. - Гостилицкая ул. - бульв. Красных Курсантов - Петергофская ул. - Санкт-Петербургский пр. - ул. Аврова - Привокзальная пл.
</t>
  </si>
  <si>
    <t>Автобусная станция «Счастливая ул.» - пос. Торики</t>
  </si>
  <si>
    <t>В прямом направлении:
 а.с. «Счастливая ул.» (посадки/высадки нет); Счастливая ул.; ул. Подводника Кузьмина; ж.-д. станция Дачное; Дачный пр., д.23; станция метро «Проспект Ветеранов»; ул. Лёни Голикова; Торговый центр; ул. Козлова; ул. Солдата Корзуна; универсам «Таллинский»; ул. Генерала Симоняка; пр. Маршала Жукова, угол пр. Ветеранов; ул. Стойкости; Безымянная ул.; Рабочая ул.; Таллинское шоссе, д.159, ТЦ «Лента»; Колобановская ул.; Красносельское шоссе, д.40; Полевая ул.; Аннинское шоссе, угол Красносельского шоссе; ж.-д. станция Горелово; Ленинградская ул.; Аннинское шоссе, д.30; пос.Торики.
В обратном направлении:
пос. Торики; Аннинское шоссе, д.30; Ленинградская ул.; ж.-д. станция Горелово; Аннинское шоссе, угол Красносельского шоссе; Полевая ул.; Красносельское шоссе, д.40; Колобановская ул.; Таллинское шоссе, д.159, ТЦ «Лента»; Рабочая ул.; Безымянная ул.; ул. Стойкости; пр. Маршала Жукова, угол пр. Ветеранов; ул. Генерала Симоняка; универсам «Таллинский»; ул. Солдата Корзуна; ул. Козлова; Торговый центр; ул. Лёни Голикова; станция метро «Проспект Ветеранов»; Дачный пр., д.19; Дачный пр., д.23; Дачный пр., д.33; ж.-д. станция Дачное; ул. Подводника Кузьмина; Счастливая ул.; а.с. «Счастливая ул.» (посадки/высадки нет).</t>
  </si>
  <si>
    <t xml:space="preserve"> пр. Народного Ополчения - Дачный пр.- бульв. Новаторов- ул. Танкиста Хрустицкого- пр. Ветеранов- пр. Маршала Жукова- Лиговский путепровод-Таллинское шоссе- Красносельское шоссе- Аннинское шоссе- ул. Политрука Пасечника</t>
  </si>
  <si>
    <t>ул. Политрука Пасечника- Аннинское шоссе- Красносельское шоссе- Таллинское шоссе- Лиговский путепровод- пр. Маршала Жукова- пр. Ветеранов - ул. Танкиста Хрустицкого-бульв. Новаторов- Дачный пр.- пр. Народного Ополчения</t>
  </si>
  <si>
    <t>Платформа «Дачное» - ул. Коммунаров</t>
  </si>
  <si>
    <t>В прямом направлении:
Платформа «Дачное» (посадки/высадки нет); ул. Подводника Кузьмина, угол пр. Народного Ополчения; бульвар Новаторов, станция метро «Проспект Ветеранов»; станция метро «Проспект Ветеранов»; ул. Лени Голикова; Торговый центр; ул. Козлова; ул. Солдата Корзуна; Универсам «Таллинский»; ул. Генерала Симоняка; пр. Маршала Жукова, угол пр. Ветеранов; ул. Стойкости; Безымянная ул.; Рабочая ул.; Таллиннское шоссе, д.159, ТЦ «Лента»; Колобановская ул.; ул. Коммунаров; ул. Коммунаров, д.190
В обратном направлении: 
ул. Коммунаров, д.190; Колобановская ул.; Таллиннское шоссе, д.159, ТЦ «Лента»; Рабочая ул.; Безымянная ул.; ул. Стойкости; пр. Маршала Жукова, угол пр. Ветеранов; ул. Генерала Симоняка; Универсам «Таллинский»; ул. Солдата Корзуна; ул. Козлова; Торговый центр; ул. Лени Голикова; станция метро «Проспект Ветеранов»; Дачный пр., д.19; Дачный пр. д.23; Дачный пр., д.33; ж.-д. ст. Дачное; Платформа «Дачное» (посадки/высадки нет)</t>
  </si>
  <si>
    <t xml:space="preserve">ТЦ «МЕГА Дыбенко» - Петергофское шоссе </t>
  </si>
  <si>
    <t>Кронштадтская ул. - Корабельная ул. - Комсомольская пл. - пр. Стачек - пр. Маршала Жукова - Лиговский путепровод - Таллинское шоссе - Красносельское шоссе - Гореловский путепровод - пр. Ленина - Ивангородский пр.-Кингисеппское шоссе - автомобильная дорога «Нарва» - заезд в дер. Кипень - автомобильная дорога «Нарва» - разворот на автомобильной дороге «Нарва» - заезд в дер. Витино -автомобильная дорога «Нарва» - заезд в дер. Черемыкино - автомобильная дорога «Нарва»</t>
  </si>
  <si>
    <t>г. Колпино, Ленинградская ул. - ж.-д. станция Саблино</t>
  </si>
  <si>
    <t>Водопадная ул. - Вознесенское шоссе - Петрозаводское шоссе - Ленинградское шоссе - Никольское шоссе - Отрадненское шоссе - Советский пр. - Ульяновское шоссе - Советский пр. - Графский мост - Советский пр. - пр. Володарского - Вокзальная ул.</t>
  </si>
  <si>
    <t>438З</t>
  </si>
  <si>
    <t>г. Колпино, Заводской пр. - садоводство «Восход-1»</t>
  </si>
  <si>
    <t>Регистрационный номер маршрута регулярных перевозок</t>
  </si>
  <si>
    <t>Порядковый номер маршрута регулярных перевозок</t>
  </si>
  <si>
    <t>Наименование маршрута регулярных перевозок</t>
  </si>
  <si>
    <t xml:space="preserve">Общая </t>
  </si>
  <si>
    <t>14</t>
  </si>
  <si>
    <t>15</t>
  </si>
  <si>
    <t>16</t>
  </si>
  <si>
    <t>17</t>
  </si>
  <si>
    <t xml:space="preserve">Характеристики транспортных средств, влияющие на качество перевозок, и доли транспортных средств каждого класса с такими характеристиками в процентах от максимального количества транспортных средств соответствующего класса </t>
  </si>
  <si>
    <t xml:space="preserve">Максимальный срок эксплуатации транспортных средств 
</t>
  </si>
  <si>
    <t>Наименование, место нахождения (для юридического лица), государственный регистрационный номер записи о создании юридического лица, фамилия, имя и, если имеется, отчество, место жительства (для индивидуального предпринимателя), государственный регистрационный номер записи о государственной регистрации индивидуального предпринимателя, идентификационный номер налогоплательщика, которому предоставлено право осуществления перевозок по маршруту регулярных перевозок, адрес электронной почты</t>
  </si>
  <si>
    <t xml:space="preserve">Срок действия контракта или срок действия свидетельства об осуществлении перевозок по маршруту регулярных перевозок
</t>
  </si>
  <si>
    <t xml:space="preserve">Даты вынесения решений об установлении, изменении или отмене маршрута регулярных перевозок, о заключении контракта либо предоставлении права осуществления регулярных перевозок по нерегулируемым тарифам и реквизиты таких решений
</t>
  </si>
  <si>
    <t>Автобус, Средний класс
Евро-5</t>
  </si>
  <si>
    <t>Автобус, Большой класс
Евро-5</t>
  </si>
  <si>
    <t>Автобус, Большой класс
 Евро-5</t>
  </si>
  <si>
    <t>Автобус,  Средний класс
Евро-5</t>
  </si>
  <si>
    <t>Автобус, Средний класс
 Евро-5</t>
  </si>
  <si>
    <t>Автобус, Средний класс Евро-5</t>
  </si>
  <si>
    <t>Автобус, Малый класс
Евро-5</t>
  </si>
  <si>
    <t>Автобус, Средний класс
Евро - 5</t>
  </si>
  <si>
    <t xml:space="preserve">Автобус, Большой класс
 Евро-5 </t>
  </si>
  <si>
    <t xml:space="preserve">Автобус, Средний класс
Евро-5 </t>
  </si>
  <si>
    <t>Уровень низкого пола 100%, откидная механическая аппарель для входа и выхода инвалидов на колясках, наличие системы кондиционирования.</t>
  </si>
  <si>
    <t xml:space="preserve">ООО «ВЕСТ-СЕРВИС»,                  СПб, г. Петергоф, Гостилицкое ш., д. 137 лит. А, пом. 1-Н, каб. 62 ИНН 7838013473,                      ОГРН 1037861027346
info@vest-service.ru
</t>
  </si>
  <si>
    <t>АО «Третий парк»,                                      г. Санкт-Петербург, вн.тер.г. поселок Лисий Нос, Приморское ш., д. 140, к. 3, лит. Д, ОФИС 83           ИНН 7814010096,                            ОГРН 1037832001426
3park@3park.ru</t>
  </si>
  <si>
    <t>31.03.2028</t>
  </si>
  <si>
    <t>31.05.2028</t>
  </si>
  <si>
    <t>14.07.2028</t>
  </si>
  <si>
    <t>ООО «ВЕСТ-СЕРВИС»,                  СПб, г. Петергоф, Гостилицкое ш., д. 137 лит. А, пом. 1-Н, каб. 62 ИНН 7838013473,                      ОГРН 1037861027346
info@vest-service.ru</t>
  </si>
  <si>
    <t xml:space="preserve">ООО «ДОМТРАНСАВТО», 142000, Московская область, г. Домодедово, ул. Стационная (Центральный Мкр.), стр. 13, эт. 1 пом. 2,                ИНН 5009095550,                  ОГРН 1145009006053
info@domtransauto.ru
</t>
  </si>
  <si>
    <t>ООО «ДОМТРАНСАВТО», 142000, Московская область, г. Домодедово, ул. Стационная (Центральный Мкр.), стр. 13, эт. 1 пом. 2,                ИНН 5009095550,                  ОГРН 1145009006053
info@domtransauto.ru</t>
  </si>
  <si>
    <t>06.09.2021</t>
  </si>
  <si>
    <t>18.08.2021</t>
  </si>
  <si>
    <t>В прямом направлении:
а.с. «Новый Петергоф» (посадки и высадки нет); ж.-д. станция Новый Петергоф; Эрлеровский бульв.; пл. Аврова; Санкт-Петербургский пр., угол ул. Аврова; музей «Дворцовая телеграфная станция»; Александрия; Знаменка, Мостовая ул.; Ропшинское шоссе; школа-интернат; ул. Демьяна Бедного; пос. Птицефабрики; птицефабрика «Красные зори»; Марьино, 1 (по требованию); Марьино, 2 (по требованию); дер. Ольгино.
В обратном направлении:
дер. Ольгино; дер. Ольгино; Марьино, 2; Марьино, 1 (по требованию); птицефабрика «Красные зори»; пос. Птицефабрики; ул. Демьяна Бедного; школа-интернат; Ропшинское шоссе; Знаменка, Мостовая ул.; Александрия; музей «Дворцовая телеграфная станция»; Санкт-Петербургский пр., угол ул. Аврова; пл. Аврова; Эрлеровский бульв.; ж.-д. станция Новый Петергоф; а.с. «Новый Петергоф» (посадки и высадки нет).</t>
  </si>
  <si>
    <t xml:space="preserve">Виды, классы, экологические характеристики транспортных средств, которые используются для перевозок по маршруту регулярных перевозок
</t>
  </si>
  <si>
    <t>сведения не предусмотрены государственным контрактом</t>
  </si>
  <si>
    <t>СПб ГУП «Пассажиравтотранс»
СПб, Полюстровский пр. д.39  ИНН 7830001758,                                ОГРН 1027809247300
info@avtobus.spb.ru</t>
  </si>
  <si>
    <t>СПб ГУП «Пассажиравтотранс»
СПб, Полюстровский пр. д.39ИНН 7830001758,                                ОГРН 1027809247300
info@avtobus.spb.ru</t>
  </si>
  <si>
    <t>Наименования промежуточных остановочных пунктов по маршруту регулярных перевозок</t>
  </si>
  <si>
    <t xml:space="preserve">Наименования улиц, автомобильных дорог, по которым предполагается движение транспортных средств между остановочными пунктами по маршруту регулярных перевозок </t>
  </si>
  <si>
    <t>Дата начала осуществления регулярных перевозок юридическим лицом, индивидуальным предпринимателем или участниками договора простого товарищества</t>
  </si>
  <si>
    <t>Характеристики транспортных средств не предусмотрены свидетельством об осуществлении перевозок по маршруту регулярных перевозок</t>
  </si>
  <si>
    <t>Максимальный срок эксплуатации транспортных средств не предусмотрен свидетельством об осуществлении перевозок по маршруту регулярных перевозок</t>
  </si>
  <si>
    <t>Малый класс, средний класс, большой класс
Евро-3,4,5</t>
  </si>
  <si>
    <t>пос. Кисельня, пос. Юшково, пос. Сясьстрой, пос. Селиваново, пос. Потанино, пос. Паша, пос. Доможирово, дорога на Шамокшу</t>
  </si>
  <si>
    <t>Санкт-Петербург, автовокзал (наб. Обводного канала, д. 36) - Шугозеро</t>
  </si>
  <si>
    <t>г. Пикалёво (Спрямлённое ш., ул. Металлургов, ул. Советская, Ленинградское ш.); А114; 41К-267; г.Тихвин (ул. Карла Маркса, ул. Победы, Южная Объездная дорога, Вокзальный пер., Привокзальная пл., ул. Новгородская, ул. Советская, ул. Зайцева, ул. Ленинградская); 41К-166; А114; Автодорога Р-21 «Кола», Мурманское шоссе, Народная ул., Володарский мост, Ивановская ул., Невский путепровод, пр. Славы, Бухарестская ул., Касимовская ул.</t>
  </si>
  <si>
    <t>Санкт-Петербург, автовокзал (наб. Обводного канала, д. 36) - Тихвин, автовокзал</t>
  </si>
  <si>
    <t>Санкт-Петербург, ст.метро «Парнас» - г. Приморск, автостанция</t>
  </si>
  <si>
    <t>пос. Белоостров, г. Зеленогорск, пос. Поляны, пос. Краснофлотское, пос. Рябово, пос. Лужки, пос. Ермилово</t>
  </si>
  <si>
    <t>Санкт-Петербург, ст.метро.«Парнас» - г. Выборг</t>
  </si>
  <si>
    <t>Санкт-Петербург, ст.метро «Парнас» - пос. Мичуринское</t>
  </si>
  <si>
    <t>Санкт-Петербург, ст.метро «Парнас» - г. Приозерск, автобусная станция «Приозерск»</t>
  </si>
  <si>
    <t>Синявино-1, Синявино 54 км, Приладожский, Кисельня, Юшково, Колчаново, Хвалово, Воскресенское, Филовщина, пос.Свирь, Усть-Шомукша</t>
  </si>
  <si>
    <t>Малый класс, средний класс, большой класс
Евро - 3,4,5</t>
  </si>
  <si>
    <t>Санкт-Петербург, автовокзал (наб. Обводного канала, д. 36) - Винницы</t>
  </si>
  <si>
    <t>Синявино-1, Синявино 54 км, Приладожский, Кисельня, Юшково, Сясьстрой Селиваново, Потанино, Паша, Доможирово, Дорога на Шамокшу, Лодейное Поле Дорога  на Свирь, Подпорожье Шеменичи, Петроозеро, Гоморовичи, Заяцкая, Ягодное, Тумазы, Великодворское</t>
  </si>
  <si>
    <t>Санкт-Петербург, автовокзал (наб. Обводного канала, д. 36) - Сясьстрой, автостанция</t>
  </si>
  <si>
    <t>Санкт-Петербург, автовокзал (наб. Обводного канала, д. 36) - Вознесенье</t>
  </si>
  <si>
    <t>Синявино-1, Синявино 54 км, Приладожский, Дусьево, Гаргала, Ратница, Лужа, кисельня, Юшково, Сясьстрой, Селиваново, Потанино, Волосово, Манихино, Паша, Доможирово, дор. на Шамокшу, Лодейное Поле, дор. в Свирьстрой, Подпорожье, Шеменичи, Петроозеро, Гоморовичи, дор.на Юксовичи, Шустручей</t>
  </si>
  <si>
    <t>Только в установленных местах</t>
  </si>
  <si>
    <t>Большой класс
Евро-3,4,5</t>
  </si>
  <si>
    <t>Санкт-Петербург, автовокзал (наб. Обводного канала, д. 36) — Бокситогорск, автовокзал</t>
  </si>
  <si>
    <t>Днепропетровская ул., Камчатская ул., Касимовская ул., Бухарестская ул., пр. Славы, Ивановская ул., Народная ул., Мурманское шоссе, Автодорога Р-21 «Кола», Автодорога А-114; п.Кисельня-дорога Н36 на Волхов- Волхов (ул.Некрасова-ул.Юрия Гагарина- ул.Профсоюзов -Привокзальная пл. остановочный пункт)–дорога на Иссад Н 47- дорога А114 на Тихвин - Тихвин(Ленинградская ул.-Советская ул. - а/вокзал — Южная объездная дорога — ул.Победы — ул.Карла Маркса) — дорога А 114 на Бокситогорск-Бокситогорск(Дымское ш.-ул.Воронина- ул.Павлова -а/вокзал)</t>
  </si>
  <si>
    <t>Санкт-Петербург, автовокзал (наб. Обводного канала, д. 36) - Ивангород, автовокзал</t>
  </si>
  <si>
    <t>ТРЦ «МЕГА -Парнас», г. Сестрорецк (трасса), пос. Солнечное (трасса), пос. Репино (трасса), пос. Комарово (трасса), г. Зеленогорск, пос. Серово (трасса), пос. Приветнинское, пос. Пески, пос. Зеленая Роща, пос. Озерки, пос. Ермилово, пос. Глебычево</t>
  </si>
  <si>
    <t>Малый класс, средний класс, 
Евро-3,4,5</t>
  </si>
  <si>
    <t>ТРЦ «МЕГА -Парнас», г. Сестрорецк (трасса), пос. Солнечное (трасса), пос. Репино (трасса), пос. Комарово (трасса), г. Зеленогорск, пос. Серово (трасса), пос. Приветнинское, пос. Пески, пос. Зеленая Роща, пос. Озерки, пос. Ермилово, пос. Глебычево, пос. Советский</t>
  </si>
  <si>
    <t>Санкт-Петербург, автовокзал (наб. Обводного канала, д. 36)  - Луга, атововкзал</t>
  </si>
  <si>
    <t>Днепропетровская ул. - Растанная ул. - Лиговский пр. - Московский пр. - Пулковское ш. - Киевское шоссе - автодорога Р-23, Луга: Ленинградское ш., пр. Кирова, Ленинградская ул.</t>
  </si>
  <si>
    <t>Луга: Ленинградская ул., пр. Кирова, Ленинградское ш., автодорога Р-23 - Киевское ш. - Пулковское ш. - Московский пр. - Лиговский пр. - наб. Обводного канала - Днепропетровская ул.</t>
  </si>
  <si>
    <t>В прямом направлении:
г. Сестрорецк, Курортная ул. (посадки и высадки нет); Курортная ул.; ул. Григорьева; Морская ул.; Малая Канонерская ул.; Вокзал; ж.-д. станция Сестрорецк; Администрация; Школа № 541; г. Сестрорецк, ул. Борисова; Сквер Пограничников; ул. Комбата Широкова; Заречная дор.; Садоводство СИЗ; Дорога к пос. Белоостров; пос. Белоостров, Центральная ул., д. 10; Сестрорецкое шоссе, угол Центральной ул.; пос. Белоостров, Сестрорецкое шоссе, д. 46; ж. -д. станция Белоостров; ул. Мира; 9 км автомобильной дороги Дибуны - Белоостров; 7 км автомобильной дороги Дибуны - Белоостров; Западная Лица; Белоостровское кладбище; ПМК; Дибуны, Пролетарский пр.; Дибуны, Ильичевский пер.; пос. Песочный, Ключевая ул.; Красная ул.; Речная ул.; Советская ул., угол Ленинградской ул.; Центральная ул.; ж.-д. станция Песочная (высадка) 
В обратном направлении:
ж.-д. станция Песочная (посадка); Центральная ул.; Советская ул., угол Ленинградской ул.; Речная ул.; Красная ул.; пос. Песочный, Ключевая ул.; Дибуны, Ильичевский пер.; Дибуны, Пролетарский пр.; ПМК; Белоостровское кладбище; Западная Лица; 7 км автомобильной дороги Дибуны - Белоостров; 9-й км автомобильной дороги Дибуны - Белоостров; ул. Мира; ж. -д. станция Белоостров; пос. Белоостров, Сестрорецкое шоссе, д. 46; Сестрорецкое шоссе, угол Центральной ул.; пос. Белоостров, Центральная ул., д. 10; Дорога к пос. Белоостров; Садоводство СИЗ; Заречная дор.; ул. Комбата Широкова; Кладбище; г. Сестрорецк, ул. Борисова; Школа № 541; Администрация; ул. ж.-д. станция Сестрорецк; Вокзал; Малая Канонерская ул.; Морская ул.; ул. Григорьева; Курортная ул.; г. Сестрорецк, Курортная ул.(посадки и высадки нет).</t>
  </si>
  <si>
    <t>Курортная ул. - ул. Григорьева - Ермоловский пр. - ул. Коммунаров - Дубковское шоссе - ул. Воскова - пл. Свободы - ул. Володарского - Северный пер. - Приморское шоссе - Рубежный путепровод - Приморское шоссе - Зеленогорское шоссе - Центральная ул. - Новое шоссе - Сестрорецкое шоссе - Новое шоссе - Белоостровское шоссе - заезд к пос. Западная Лица - Белоостровское шоссе - Пограничная ул. - Сельская ул. - Ленинградская ул. - Советская ул.</t>
  </si>
  <si>
    <t xml:space="preserve"> Советская ул. - Ленинградская ул. - Сельская ул. - Пограничная ул. - Белоостровское шоссе - заезд к пос. Западная Лица - Белоостровское шоссе - Новое шоссе - Сестрорецкое шоссе - Новое шоссе - Центральная ул. - Зеленогорское шоссе - Приморское шоссе - Рубежный путепровод - Приморское шоссе - Северный пер. - ул. Володарского - пл. Свободы - ул. Воскова - Дубковское шоссе - ул. Коммунаров - Ермоловский пр. - ул. Григорьева - Курортная ул.</t>
  </si>
  <si>
    <t>По
регулируемому
тарифу</t>
  </si>
  <si>
    <t>Большой класс
Евро-5</t>
  </si>
  <si>
    <t>ст. метро «Волковская», Синявино-1, Синявино 54 км, пос. Приладожский, пос. Кисельня, пос. Юшково</t>
  </si>
  <si>
    <t>Задворная ул. - Средняя ул. - Волковский пр. - Бухарестская ул. - пр. Славы - Невский путепровод - Ивановская ул. - Володарский мост - Народная ул. - Мурманское шоссе - Автодорога Р-21 «Кола» - Юшково- Автовокзал Сясьстроя</t>
  </si>
  <si>
    <t>Малый класс, средний класс, большой класс
Евро - 4 и выше</t>
  </si>
  <si>
    <t>ИП Марковчин Александр Петрович, Санкт-Петербург, Кораблестроителей д. 22, корп. 1, кв. 369               ИНН: 782506767608             ОГРНИП: 312784721300037</t>
  </si>
  <si>
    <t>Санкт-Петербург, автовокзал (наб. Обводного канала, д. 36) - Свирское</t>
  </si>
  <si>
    <t>Синявино 1, Синявино 54 км, Приладожский, Кисельня,  Юшково, Сясьстрой, Селиваново, Потанино, Паша, Доможирово, Д. на Шамокшу, Лодейное Поле</t>
  </si>
  <si>
    <t>Малый класс, средний класс, большой класс
Евро-3 и выше</t>
  </si>
  <si>
    <t>ИП Марковчин Александр Петрович, Санкт-Петербург, Кораблестроителей д. 22, корп. 1, кв. 369                ИНН: 782506767608             ОГРНИП: 312784721300037</t>
  </si>
  <si>
    <t>Санкт-Петербург, автовокзал (наб. Обводного канала, д. 36) - Лодейное Поле, автовокзал</t>
  </si>
  <si>
    <t>Синявино-1, Синявино 54 км., Приладожский, Кисельня, Юшково, Колчаново, Хвалово,  Воскресенское, Филовщина, пос.Свирь, Усть-Шомушка, Тихвин, А/С, Бор, Каливец, Усть-Капша, Ганьково</t>
  </si>
  <si>
    <t>средний класс, большой класс
Евро-4 и выше</t>
  </si>
  <si>
    <t xml:space="preserve">ИП Гиляев Михаил Викторович,                  Санкт-Петербург, Итальянская ул., д. 6 кв. 30,                               ИНН: 782506314950  ОГРНИП: 312784722000369 misha261077@bk.ru </t>
  </si>
  <si>
    <t>Синявино - 1, Синявино 54 км., пос. Приладожский, пос. Кисельня, пос. Юшково, пос. Колчаново, пос. Хвалово, пос. Воскресенское, пос. Филовщина, пос. Свирь, Усть-Шомушка,  г. Тихвин А/С, пос. Дыми, г. Пикалёво остановки: ДДТ; Площадь Комсомола, 5-й микрорайон, 3-й микрорайон, 1-й микрорайон</t>
  </si>
  <si>
    <t>средний класс, большой класс
Евро-3 и выше</t>
  </si>
  <si>
    <t>Синявино-1, Синявино 54 км, Приладожский, Кисельня, Юшково,  Колчаново, Хвалово, Воскресенское, Филовщина, пос. Свирь, Усть-Шомукша</t>
  </si>
  <si>
    <t>Тихвин Автовокзал, Автодорога А-114, Автодорога Р-21 «Кола», Мурманское шоссе, Народная ул., Ивановская ул., пр. Славы, Бухарестская ул., Касимовская ул., Камчатская ул., Днепропетровская ул.</t>
  </si>
  <si>
    <t>ул. Михаила Дудина; пр. Энгельса; КАД СПб; Выборгское шоссе; Песочное шоссе; Белоостровское шоссе; Новое шоссе; Зеленогорское шоссе; Приморское шоссе; наб. Юрия Гагарина; наб. Лебедева; Выборгское шоссе</t>
  </si>
  <si>
    <t>Выборгское шоссе; наб. Лебедева; наб. Юрия Гагарина; Приморское шоссе; Зеленогорское шоссе; Новое шоссе; Белоостровское шоссе; Песочное шоссе; Выборгское шоссе; КАД СПб; пр. Энгельса; ул. Михаила Дудина</t>
  </si>
  <si>
    <t>ООО«Петербургская транспортная компания», Санкт-Петербург,                пр. Стачек, д. 108,                  ИНН 7841315139               ОГРН: 1057810378944 info@ptk.express</t>
  </si>
  <si>
    <t>г. Зеленогорск, пос. Серово, пос. Приветинское, 21 км., дорога на Песочное, дорога на Зеркальный, 37-й км., пос. Озерки, Окуневая база, Страусиная ферма, дорога на Лужки, пос. Лужки, пос. Рябово, пос. Ермилово</t>
  </si>
  <si>
    <t>ул. Михаила Дудина; пр. Энгельса; КАД СПб; Выборгское шоссе; Песочное шоссе; Белоостровское шоссе; Новое шоссе; Зеленогорское шоссе; Приморское шоссе; Средневыборгское шоссе; А-125; дорога на Рябово; дорога на Лужки; Приморское шоссе; наб. Юрия Гагарина; наб. Лебедева; Выборгское шоссе</t>
  </si>
  <si>
    <t>не предусмотрены</t>
  </si>
  <si>
    <t>ул. Михаила Дудина; пр.Энгельса; КАД СПб; А-122; А-181; Ленинградское шоссе; ул. Куйбышева; Ильинская ул.; Железнодорожная ул.</t>
  </si>
  <si>
    <t xml:space="preserve">Железнодорожная ул.; ул. Ильинская; ул. Куйбышева; Ленинградское шоссе; А-181; А-122; КАД СПб; пр.Энгельса; ул. Михаила Дудина </t>
  </si>
  <si>
    <t>пос. Первомайское, пос. Подгорье, пос. Коробицыно</t>
  </si>
  <si>
    <t>ул. Михаила Дудина; пр. Энгельса; КАД СПб; А-122; А-181; Р-34; ул. Ленина; Выборгское шоссе; дорога на Мичуринское</t>
  </si>
  <si>
    <t>дорога на Подгорье; Выборгское шоссе; ул. Ленина; Р-34; А-181; А-122; КАД СПб; пр. Энгельса; ул. Михаила Дудина</t>
  </si>
  <si>
    <t>18 км, 36 км, курорт «Игора», пос. Сосново, пос. Колосково, пос. Петровское, пос. Лосево, пос. Саперное, пос. Суходолье, пос. Громово, пос. Соловьевка, пос. Отрадное, пос. Починок</t>
  </si>
  <si>
    <t>ул. Михаила Дудина; пр. Энгельса; А-121; дорога на Сосново; Ленинградская ул.; Вокзальная ул.; Ленинградская ул.; А-121; Школьная ул.; А-121; Ленинградское шоссе; Красноармейская ул.; ул. Ленина; Привокзальная ул.; Привокзальная пл.</t>
  </si>
  <si>
    <t>Привокзальная пл.; Привокзальная ул.; ул. Ленина; Красноармейская ул.; Ленинградское шоссе; А-121; Школьная ул.; А-121; Ленинградская ул.; Вокзальная ул.; Ленинградская ул.; дорога на Сосново; А-121; пр. Энгельса; ул. Михаила Дудина</t>
  </si>
  <si>
    <t>Днепропетровская ул., Камчатская ул., Касимовская ул., Бухарестская ул., пр. Славы, Ивановская ул., Народная ул., Мурманское шоссе, Автодорога Р-21 «Парнас», Автодорога А-114, Тихвин: Советская ул., Полевая - Кузнецовская ул., Новгородская ул., Привокзальная пл.</t>
  </si>
  <si>
    <t>Тихвин: Привокзальная пл., Новгородская ул., полевая - Кузнецовская ул., Советская ул., Автодорога А-114, Автодорога Р-21 «Парнас» Народная ул., Ивановская ул., пр. Славы, Бухарестская ул., Касимовская ул., Камчатская ул., Днепропетровская ул.</t>
  </si>
  <si>
    <t>-</t>
  </si>
  <si>
    <t>Днепропетровская ул., Камчатская ул., Касимовская ул., Бухарестская ул., пр. Славы, Ивановская ул., Народная ул., Мурманское шоссе, Автодорога Р-21 «Парнас», Сясьстрой: Петрозаводская ул., Автодорога Р-21 «Парнас», Лодейное поле: пр.Ленина, ул.Урицкого, ул.Республиканская, Республиканский тракт, Автодорога 41К-001 Подпорожье: ул.Красноармейская, ул.Исакова Красноармейская, ул.Зеленая, Автодорога 41К-001, Автодорога на Винницы, Винницы</t>
  </si>
  <si>
    <t>Винницы Автодорога 41К-001 Подпорожье: ул.Зеленая, ул.Красноармейская, Автовокзал ул.Исакова ул.Красноармейская, Автодорога 41К-001 Лодейное поле: Республиканский тракт, ул.Республиканская, ул.Урицкого  пр.Ленина, Автодорога Р-21 «Парнас», Сясьстрой: Петрозаводская ул,  Автодорога Р-21 «Парнас»,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</si>
  <si>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Ивановская ул., Народная ул., Мурманское шоссе, Автодорога Р-21 «Парнас»,  Сясьстрой: Петрозаводская ул.</t>
  </si>
  <si>
    <t>Сясьстрой: Петрозаводская ул., Автодорога Р-21 «Парнас»,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</si>
  <si>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Ивановская ул., Народная ул., Мурманское шоссе, Автодорога Р-21 «Парнас», Сясьстрой: Петрозаводская ул,Автодорога Р-21 «Парнас», Лодейное поле: пр.Ленина, ул.Урицкого , ул.Республиканская, Республиканский тракт, Автодорога 41К-001 Подпорожье: ул.Красноармейская, ул.Исакова  ул.Красноармейская, ул.Зеленая, Автодорога 41К-001, Дорога на Шустручей Автодорога 41К-001, Вознесенье</t>
  </si>
  <si>
    <t>Вознесенье, Автодорога 41К-001 Дорога на Шустручей Автодорога 41К-001 Подпорожье: ул.Зеленая, ул.Красноармейская, Автовокзал ул.Исакова ул.Красноармейская, Автодорога 41К-001 Лодейное поле: Республиканский тракт, ул.Республиканская, ул.Урицкого  пр.Ленина, Автодорога Р-21 «Парнас» , Сясьстрой: Петрозаводская ул, Автодорога Р-21 «Парнас», Народная ул., Ивановская ул., пр. Славы, Бухарестская ул., Касимовская ул., Камчатская ул., Днепропетровская ул.</t>
  </si>
  <si>
    <t>Санкт-Петербург, ст. метро «Парнас» - Выборг, автовокзал</t>
  </si>
  <si>
    <t>Бокситогорск а/вокзал (ул.Павлова - ул. Воронина - Дымское ш.) - дорога А114 -Тихвин(ул.Карла Маркса - ул.Победы-Южная объездная дорога -а/вокзал -ул.Советская - ул.Ленинградская) - дорога А114 - дорога Н47 на Иссад - Волхов(Привокзальная пл. остановочный пункт. - ул.Профсоюзов -ул. Ю.Гагарина) - дорога Н36 - дорога Р-21 «Парнас» Народная ул., Ивановская ул., пр.Славы-Бухарестская ул.</t>
  </si>
  <si>
    <t>Красное Село, пос. Сельцо, дер. Бегуницы, пос. Зимитицы, г. Кингисепп</t>
  </si>
  <si>
    <t>Днепропетровкая ул., Прилукская ул., Лиговский пр., Московский пр., Пулковское ш., КАД; А-180; г. Красное Село ( пр. Ленина); А-180; г. Кингисепп (пр. Карла Маркса); А-180; г. Ивангород, АВ</t>
  </si>
  <si>
    <t>г. Ивангород, АВ; А-180; г. Кингисепп (пр. Карла Маркса); А-180; Красное Село (пр. Ленина); А-180; КАД; Пулковское ш., Московский пр., Лиговский пр., наб. Обводного канала</t>
  </si>
  <si>
    <t>средний класс большой класс
Евро-3 и выше</t>
  </si>
  <si>
    <t xml:space="preserve">ИП Кулик Владимир Владимирович, Санкт-Петербург, Екатерининский пр., д. 3                         ИНН: 690604182131, ОГРНИП: 307784705700475        </t>
  </si>
  <si>
    <t>ТРЦ «МЕГА - Парнас», Осиновая Роща (трасса), пос. Песочный (трасса), пос. Белоостров, ж/д ст.«Солнечное» (трасса), ж/д ст. «Репино»(трасса), ж/д ст. «Комарово» (трасса), г. Зеленогорск , пос. Решетниково (трасса), пос. Рощино, пос. Катеджный (трасса), пансионат «Райвола» (трасса), А/Д А-181, 84 км. (трасса), пос. Победа, ж/д ст. «Канельярви», пос. Семиозерье, пос. Поляны, пос. Зеленый Холм, пос. Краснофлотское (трасса), пос. Рябово</t>
  </si>
  <si>
    <t>Санкт-Петербург (ул. Михаила Дудина, пр. Энгельса); ТРЦ «МЕГА Парнас» ; КАД; Выборгское шоссе ; п. Песочный (Песочное шоссе, Ленинградская ул., Сельская ул., Пограничная ул., Белоостровское шоссе) ; п. Белоостров (Белоостровское шоссе, Новое шоссе, Центральная ул., Скандинавское шоссе); Зеленогорское шоссе; г. Зеленогорск (Зеленогорское шоссе, пр. Ленина, Вокзальная ул., пр. Ленина, Пухтоловская дорога, Рощинское шоссе) ; п. Рощино (Советская ул., Песочная ул.) ; а/д Н-64 ; а/д А-181 ; а/д Н-65 ; а/д А-125 ; а/д Н-62 ; а/д Н-63 ; п. Красная Долина</t>
  </si>
  <si>
    <t>п. Красная Долина; а/д Н-63; а/д Н-62; а/д А-125; а/д Н-65; а/д А-181; а/д Н-64; п. Рощино (Песочная ул., Советская ул.); г. Зеленогорск (Рощинское шоссе,Пухтоловская дорога, пр. Ленина, Вокзальная ул., пр. Ленина, Зеленогорское шоссе); Зеленогорское шоссе; п. Белоостров (Скандинавское шоссе,Центральная ул, Новое шоссе, Белоостровское шоссе,); п. Песочный (Пограничная ул., Сельская ул, Ленинградская ул., Песочное шоссе); Выборгское шоссе; КАД; ТРЦ «МЕГА Парнас»; Санкт-Петербург (пр. Энгельса, ул. Михаила Дудина)</t>
  </si>
  <si>
    <t>ООО «М.А.К.С.»          Санкт-Петербург, Таллинская ул., д. 5, оф. 319                                  ИНН: 7806388818,        ОГРН: 1089847217382 maks@qhome.ru</t>
  </si>
  <si>
    <t>ООО «М.А.К.С.»         Санкт-Петербург, Таллинская ул., д. 5, оф. 319                                  ИНН: 7806388818,        ОГРН: 1089847217382 maks@qhome.ru</t>
  </si>
  <si>
    <t>ООО «М.А.К.С.»           Санкт-Петербург, Таллинская ул., д. 5, оф. 319                                  ИНН: 7806388818,        ОГРН: 1089847217382 maks@qhome.ru</t>
  </si>
  <si>
    <t>Вокзальная ул.- пр. Ленина - Приморское шоссе</t>
  </si>
  <si>
    <t>18.08.2021, 01.10.2024</t>
  </si>
  <si>
    <t xml:space="preserve"> ул. Александра Невского - дорога к санаторию «Сосновый бор» - автомобильная дорога Рябово - Поляны - Выборгское шоссе - Средневыборгское шоссе - Приморское шоссе - пр. Ленина - Вокзальная ул.</t>
  </si>
  <si>
    <t>В прямом направлении:
Западная Лица; Белоостровское кладбище; ПМК; Дибуны, Пролетарский пр.; Дибуны, Ильичевский пер.; пос. Песочный, Ключевая ул.; Красная ул.; Речная ул.; Ленинградская ул., угол Советской ул.; Ленинградская ул., д. 61; Исследовательский центр онкологии им. Н.Н. Петрова; Ленинградская ул., д. 70; Ленинградская ул., д. 119; Песочное шоссе, 2-й км (по требованию); ЖСК «Модуль»; СНТ «Парковая Роща» (по требованию); Песочное шоссе, 1-й км (по требованию); дорога в пос. Песочный (по требованию); Выборгское шоссе, угол Приозерского шоссе; Парголово, Выборгское шоссе, д. 499; Парголово, ул. Шишкина; Парголово, ул. Ломоносова; Парголово, Выборгское шоссе, д. 373 (по требованию); Парголово, школа № 474;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Елизаветинская ул.; пр. Луначарского, угол Выборгского шоссе; ул. Композиторов; пр. Энгельса, угол пр. Луначарского; станция метро «Озерки»
В обратном направлении:
станция метро «Озерки» (посадка); пр. Луначарского, угол Выборгского шоссе; Елизаветинская ул.;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Парголово, Выборгское шоссе, д. 373 (по требованию); Парголово, ул. Ломоносова; Парголово, ул. Шишкина; Парголово, Выборгское шоссе, д. 499; Выборгское шоссе, угол Приозерского шоссе; дорога в пос. Песочный (по требованию); Песочное шоссе, 1-й км (по требованию); СНТ «Парковая Роща» (по требованию); ЖСК «Модуль»; Песочное шоссе, 2-й км (по требованию); Ленинградская ул., д. 119; Ленинградская ул., д. 70; Исследовательский центр онкологии им. Н.Н. Петрова; Ленинградская ул., д. 61; Ленинградская ул., угол Советской ул.; Речная ул.; Красная ул.; пос. Песочный, Ключевая ул.; Дибуны, Ильичевский пер.; Дибуны, Пролетарский пр.; ПМК; Белоостровское кладбище; Западная Лица</t>
  </si>
  <si>
    <t>заезд к пос. Западная Лица - Белоостровское шоссе - Пограничная ул. - Сельская ул. - Лесная ул. - Ленинградская ул. - Песочное шоссе - Выборгское шоссе - пр. Луначарского - пр. Энгельса</t>
  </si>
  <si>
    <t>Автобусная станция «Хасанская ул.» - станция метро «Девяткино»</t>
  </si>
  <si>
    <t>Вокзальная ул. - Центральная ул. - Муринская дорога - Муринский мост - Муринская дорога - Васнецовский пр. - Челябинский мост - Челябинская ул. - Ржевская ул. - ул. Красина - ул. Коммуны - Ленская ул. - пр. Наставников</t>
  </si>
  <si>
    <t>Автобусная станция «ул. Жени Егоровой» - пос. Агалатово</t>
  </si>
  <si>
    <t>В прямом направлении:
а.с. «ул. Жени Егоровой» (посадки и высадки нет); ул. Жени Егоровой; ул. Композиторов, д. 29; пр. Просвещения, угол ул. Композиторов; ул. Симонова; ул. Хошимина, станция метро «Проспект Просвещения»; ул. Хошимина, угол ул. Композиторов;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(по требованию); Парголово, Выборгское шоссе, д. 373 (по требованию); Парголово, ул. Ломоносова; Парголово, ул. Шишкина; Парголово, Выборгское шоссе, д. 499 (по требованию); Выборгское шоссе, угол Приозерского шоссе; Апраксинская ул.; Голицынская ул.; Юкки, Совхозная ул.; Дранишники, Лесная ул.; Дранишники, Полевая ул. (по требованию); Лупполово, Луговой пер. (по требованию); Лупполово, Зелёная ул.; Лупполово, Приозерское шоссе, д. 26 (по требованию); Вартемяги, Моховая ул. (по требованию); Вартемяги, Прудная ул. (по требованию); Вартемяги, Токсовское шоссе (по требованию); пос. Вартемяги, больница (по требованию); Вартемяги, Советская ул.; Вартемяги, Колхозная ул. (по требованию); Вартемяги, Приозерское шоссе, д. 158 (по требованию); Касимово, ул. Беринга (по требованию); Касимово, Магазинная ул. (по требованию); Касимово, Аришкина дорога (по требованию); Агалатово, парк Авиаторов (по требованию); пос. Агалатово, жилгородок; Агалатово, Сарженская ул.; Агалатово, Широкая ул.
В обратном направлении:
Агалатово, Широкая ул.; Агалатово, Сарженская ул.; пос. Агалатово, жилгородок; Агалатово, парк Авиаторов (по требованию); Касимово, Аришкина дорога (по требованию); Касимово, Магазинная ул. (по требованию); Касимово, ул. Беринга (по требованию); Вартемяги, Приозерское шоссе, д. 158 (по требованию); Вартемяги, Колхозная ул. (по требованию); Вартемяги, Советская ул.; пос. Вартемяги, больница (по требованию); Вартемяги, Токсовское шоссе (по требованию); Вартемяги, Прудная ул. (по требованию); Вартемяги, Моховая ул. (по требованию); Лупполово, Приозерское шоссе, д. 26 (по требованию); Лупполово, Зелёная ул.; Лупполово, Луговой пер. (по требованию); Дранишники, Полевая ул. (по требованию); Дранишники, Лесная ул.; Юкки, Совхозная ул.; Голицынская ул.; Апраксинская ул.; Выборгское шоссе, угол Приозерского шоссе; Парголово, Выборгское шоссе, д. 499 (по требованию); Парголово, ул. Шишкина; Парголово, ул. Ломоносова; Парголово, Выборгское шоссе, д. 373 (по требованию); Парголово, школа № 474 (по требованию);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ул. Хошимина, угол ул. Композиторов; ул. Хошимина, станция метро «Проспект Просвещения»; ул. Симонова; ул. Композиторов, угол пр. Просвещения; ул. Композиторов, д. 29; ул. Жени Егоровой; а.с. «ул. Жени Егоровой» (посадки и высадки нет)</t>
  </si>
  <si>
    <t>Автобусная станция «ул. Жени Егоровой» –  Елизаветинка</t>
  </si>
  <si>
    <t>Автобусная станция «ул. Жени Егоровой» - дер. Ненимяки</t>
  </si>
  <si>
    <t>В прямом направлении:
а.с. «ул. Жени Егоровой» (посадки и высадки нет); ул. Жени Егоровой; ул. Композиторов, д. 29; пр. Просвещения, угол ул. Композиторов; пр. Просвещения, угол ул. Симонова; ул. Хошимина, станция метро «Проспект Просвещения»; ул. Хошимина, угол ул. Композиторов;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(по требованию); Парголово, Выборгское шоссе, д. 373 (по требованию); Парголово, ул. Ломоносова; Парголово, ул. Шишкина; Парголово, Выборгское шоссе, д. 499 (по требованию); Выборгское шоссе, угол Приозерского шоссе; Апраксинская ул.; Голицынская ул.; Юкки, Совхозная ул.; Дранишники, Лесная ул.; Дранишники, Полевая ул. (по требованию); Лупполово, Луговой пер. (по требованию); Лупполово, Зелёная ул.; Лупполово, Приозерское шоссе, д. 26 (по требованию); Вартемяги, Моховая ул. (по требованию); Вартемяги, Прудная ул. (по требованию); Вартемяги, Токсовское шоссе (по требованию); пос. Вартемяги, больница (по требованию); Вартемяги, Советская ул.; Вартемяги, Колхозная ул. (по требованию); Вартемяги, Приозерское шоссе, д. 158 (по требованию); Касимово, ул. Беринга (по требованию); Касимово, Магазинная ул. (по требованию); Касимово, Аришкина дорога (по требованию); Агалатово, парк Авиаторов (по требованию); пос. Агалатово, жилгородок; Агалатово, Сарженская ул.; Агалатово, Широкая ул. (по требованию); СНТ «Инженерное» (по требованию); СНТ «Агалатово»; ДНП «Бриллиант»; коттеджный пос. «Агалатово-3» (по требованию); дорога на Елизаветинку; СНТ «Ника»; река Ятки; СНТ «Озерное» (по требованию); дорога на Лемболово; коттеджный пос. «Приозёрное»; дер. Керро, городок; СНТ «Культура»; СНТ «Грузино-3»; СНТ «Ленфильм»; СНТ «Грузино-6»; СНТ «Заря»; ж.-д. платформа 47 км; Ненимяки
В обратном направлении:
Ненимяки; ж.-д. платформа 47 км; СНТ «Заря»; СНТ «Грузино-6»; СНТ «Протон» (по требованию); СНТ «Ленфильм»; СНТ «Грузино-3»; СНТ «Культура»; дер. Керро, городок; коттеджный пос. «Приозёрное»; дорога на Лемболово; СНТ «Озёрное» (по требованию); река Ятки; СНТ «Ника»; дорога на Елизаветинку; коттеджный пос. «Агалатово-3» (по требованию); ДНП «Бриллиант»; СНТ «Агалатово»; СНТ «Инженерное» (по требованию); Агалатово, Широкая ул. (по требованию); Агалатово, Сарженская ул.; пос. Агалатово, жилгородок; Агалатово, парк Авиаторов (по требованию); Касимово, Аришкина дорога (по требованию); Касимово, Магазинная ул. (по требованию); Касимово, ул. Беринга (по требованию); Вартемяги, Приозерское шоссе, д. 158 (по требованию); Вартемяги, Колхозная ул. (по требованию); Вартемяги, Советская ул.; пос. Вартемяги, больница (по требованию); Вартемяги, Токсовское шоссе (по требованию); Вартемяги, Прудная ул. (по требованию); Вартемяги, Моховая ул. (по требованию); Лупполово, Приозерское шоссе, д. 26 (по требованию); Лупполово, Зелёная ул.; Лупполово, Луговой пер. (по требованию); Дранишники, Полевая ул. (по требованию); Дранишники, Лесная ул.; Юкки, Совхозная ул.; Голицынская ул.; Апраксинская ул.; Выборгское шоссе, угол Приозерского шоссе; Парголово, Выборгское шоссе, д. 499 (по требованию); Парголово, ул. Шишкина;  Парголово, ул. Ломоносова; Парголово, Выборгское шоссе, д. 373 (по требованию); Парголово, школа № 474 (по требованию);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ул. Хошимина, угол ул. Композиторов; ул. Хошимина, станция метро «Проспект Просвещения»; пр. Просвещения, угол ул. Симонова; ул. Композиторов, угол пр. Просвещения; ул. Композиторов, д. 29; ул. Жени Егоровой; а.с. «ул. Жени Егоровой» (посадки и высадки нет)</t>
  </si>
  <si>
    <t xml:space="preserve">ул. Прокофьева - ул. Композиторов - пр. Просвещения - ул. Хошимина - Выборгское шоссе - Приозерское шоссе - автомобильная дорога «Санкт-Петербург – Парголово – Огоньки»
</t>
  </si>
  <si>
    <t>Автомобильная дорога «Санкт-Петербург – Парголово – Огоньки» - Приозерское шоссе - Выборгское шоссе - ул. Хошимина - пр. Просвещения - ул. Композиторов - ул. Прокофьева - ул. Жени Егоровой</t>
  </si>
  <si>
    <t>г. Колпино, Ленинградская ул. - Никольское, завод «Сокол»</t>
  </si>
  <si>
    <t>В прямом направлении:
г. Колпино, Ленинградская ул. (посадки и высадки нет); г. Колпино, Ленинградская ул. (посадка); Межевая ул.; Понтонная ул.; Первомайская ул.; Оружейная ул. (по требованию); Коллективный гараж «Зенит» (по требованию); ж.-д. станция Сапёрная; Сапёрный, Дорожная ул.; 31 км (по требованию); пос. Мебельного комбината; Сапёрный, Мебельный комбинат; река Тосна (по требованию); Отрадное, Судоремонтные мастерские (по требованию); Отрадное, дорога в Никольское; ж.-д. станция Ивановская; Львовские лужки (по требованию); Никольское, завод «Петрокерамика»; Никольское, завод «Нефрит-Керамика» (по требованию); Никольское, Отрадненское шоссе, д. 1; Минин Ручей (по требованию); Никольское, Советский пр., д. 237; Никольское, Заводская ул.; Никольское, дом культуры; Никольское, Зелёная ул.; Никольское, Октябрьская ул.; Никольское, Советский пр., д. 130; Никольское, завод «Сокол»
В обратном направлении:
Никольское, завод «Сокол»; Никольское, Советский пр., д. 130; Никольское, Октябрьская ул.; Никольское, Зелёная ул.; Никольское, дом культуры; Никольское, Заводская ул.; Минин Ручей (по требованию); Никольское, Отрадненское шоссе, д. 1; Никольское, завод «Нефрит-Керамика» (по требованию); Никольское, завод «Петрокерамика»; Львовские лужки (по требованию); ж.-д. станция Ивановская; Отрадное, дорога в Никольское; Отрадное, Судоремонтные мастерские (по требованию); река Тосна (по требованию); Сапёрный, Мебельный комбинат; пос. Мебельного комбината; 31 км (по требованию); Сапёрный, Дорожная ул.; ж.-д. станция Сапёрная; Лагерное шоссе; Коллективный гараж «Зенит» (по требованию); Оружейная ул. (по требованию); Первомайская ул.; Понтонная ул.; Межевая ул.; г. Колпино, Ленинградская ул. (высадка); г. Колпино, Ленинградская ул. (посадки и высадки нет)</t>
  </si>
  <si>
    <t>Водопадная ул. - Вознесенское шоссе - Петрозаводское шоссе - Ленинградское шоссе - Никольское шоссе - Отрадненское шоссе - Советский пр. - Ульяновское шоссе</t>
  </si>
  <si>
    <t>В прямом направлении:
станция метро «Ломоносовская» (посадки нет); станция метро «Ломоносовская»; Володарский мост; Народная ул.; Паткановская ул.; Октябрьская наб., д.94; Октябрьская наб., д.106; Октябрьская наб., д.122; Новосаратовская ул.; дер.Новосаратовка, д.40; дер. Новосаратовка, Покровская дорога; дер. Новосаратовка, школа; дер. Новосаратовка, д.166; Высоковольтная линия; Халтуринец; пос.«Красная Заря»; Невский лесопарк (по требованию); Ермак, 1 ( по требованию); Ермак, 2; Овцино; дорога к школе; дорога в пос.«Красная Звезда»; переезд; Петрова Дача; Профилакторий; дер. Щербинка; пост ГАИ; пос. имени Свердлова.
В обратном направлении:
пос. имени Свердлова; пост ГАИ; дер. Щербинка; Профилакторий; Петрова Дача; переезд; дорога в пос.«Красная Звезда»; дорога к школе; Овцино; Ермак, 2; Ермак, 1 (по требованию); Невский лесопарк (по требованию); пос.«Красная Заря»; Халтуринец; Высоковольтная линия; дер. Новосаратовка, д.166; дер. Новосаратовка, школа; дер. Новосаратовка, Покровская дорога; дер.Новосаратовка, д.40; Новосаратовская ул.; Октябрьская наб., д.122; Октябрьская наб., д.106; Октябрьская наб., д.102; пр. Большевиков; Октябрьская наб., д.94; Паткановская ул.; Народная ул.; Ивановская ул., станция метро «Ломоносовская»; ул. Седова, угол Ивановской ул.; ул. Полярников; станция метро «Ломоносовская»  (посадки нет)</t>
  </si>
  <si>
    <t>ул. Полярников - ул. Бабушкина - Ивановская ул. - Володарский мост - Октябрьская наб. - Русановский мост - Октябрьская наб. - автодорога Санкт-Петербург – завод им. Свердлова – Всеволожск, ул. Малые Пороги</t>
  </si>
  <si>
    <t>ул. Малые Пороги - автодорога Санкт-Петербург – завод им. Свердлова – Всеволожск , Октябрьская наб. - Русановский мост - Октябрьская наб. - Володарский мост - Ивановская ул. - ул. Седова - ул. Полярников</t>
  </si>
  <si>
    <t xml:space="preserve"> Заводской пр. - ул. Веры Слуцкой -  Пролетарская ул. - Большой Ижорский мост - ул. Ремизова - Тверская ул. - ул. Тельмана - Ленинградская ул. - ул. Тельмана - Московское шоссе - Красная дорога - 1-я Красная дорога - Никольское шоссе - Советский пр. - Ульяновское шоссе</t>
  </si>
  <si>
    <t>внесены изменения распоряжением от 31.10.2024 № 510-р</t>
  </si>
  <si>
    <t>ж.-д.платформа Сергиево - Стрельнинский лесопитомник</t>
  </si>
  <si>
    <t>Привокзальная ул. - Привокзальная пл. - Кронштадтская ул. - Дворцовый пр. - ул. Красного Флота - Александровская ул. -Михайловская ул. - Еленинская ул. - Манежный спуск - Слободской мост - Дворцовый пр. - Краснофлотское шоссе</t>
  </si>
  <si>
    <t>Краснофлотское шоссе - Дворцовый пр. - Слободской мост - Манежный спуск - Еленинская ул. - Иликовский пр. - пл. Стравинского - Александровская ул. - ул. Красного Флота - Дворцовый пр. - Кронштадтская ул. - Привокзальная пл. - Привокзальная ул.</t>
  </si>
  <si>
    <t>Автобусная станция «Малая Балканская ул.» - ТЦ «МЕГА Дыбенко»</t>
  </si>
  <si>
    <t>Малая Балканская ул. - Будапештская ул. - ул. Ярослава Гашека - Балканская пл. - ул. Ярослава Гашека - Малая Балканская ул. - ул. Олеко Дундича - Бухарестская ул. - пр. Славы - Невский путепровод - Ивановская ул. - Володарский мост - Народная ул. - путепровод Нева - Мурманское шоссе - съезд с Мурманского шоссе - проезд по территории ТЦ «МЕГА Дыбенко»</t>
  </si>
  <si>
    <t xml:space="preserve">проезд по территории ТЦ «МЕГА Дыбенко» - въезд на Мурманское шоссе - Мурманское шоссе - путепровод Нева - Народная ул. - Володарский мост - Ивановская ул. - Невский путепровод - пр. Славы - Бухарестская ул. - ул. Олеко Дундича - Малая Балканская ул. - ул. Ярослава Гашека - Балканская пл. - ул. Ярослава Гашека - Будапештская ул. - Малая Балканская ул. </t>
  </si>
  <si>
    <t xml:space="preserve">Автобусная станция «ул. Жени Егоровой» - Бугры, Гаражный проезд </t>
  </si>
  <si>
    <t>В прямом направлении:
а.с. «ул. Жени Егоровой» (посадки и высадки нет); ул. Жени Егоровой; ул. Композиторов, угол ул. Прокофьева; ул. Композиторов, д. 29; пр. Просвещения, угол ул. Композиторов; ул. Симонова; станция метро «Проспект Просвещения»; ул. Есенина; ул. Ивана Фомина; пр. Художников; ул. Кустодиева; ул. Руднева; пр. Культуры, угол пр. Просвещения; пр. Культуры, д. 29; 1-й Верхний пер.; база «Сортсемовощ»; Бугры, центр; Бугры, Гаражный проезд 
В обратном направлении:
Бугры, Гаражный проезд; Бугры, центр; База «Сортсемовощ»; пр. Культуры, д. 29; пр. Культуры, угол пр. Просвещения; ул. Руднева; ул. Кустодиева; пр. Просвещения, угол пр. Художников; ул. Ивана Фомина; пр. Просвещения, угол ул. Есенина; станция метро «Проспект Просвещения»; ул. Симонова; пр. Просвещения, угол ул. Композиторов; ул. Композиторов, д. 29; ул. Прокофьева, угол ул. Композиторов; ул. Жени Егоровой; а.с. «ул. Жени Егоровой» (посадки и высадки нет)</t>
  </si>
  <si>
    <t>а.с. «пр. Маршала Жукова» (посадки и высадки нет); а.с. «пр. Маршала Жукова»; ж.-д. станция Лигово; ул. Партизана Германа; ул. Здоровцева; ул. Тамбасова, угол пр. Народного Ополчения; ул. Тамбасова, д. 32; пр. Ветеранов; ул. Тамбасова, д. 12; Новобелицкая ул.; ул. Чекистов; ул. Добровольцев; ул. Партизана Германа, угол ул. Чекистов; Андреевский пер.; ул. Отважных; пр. Ветеранов, угол ул. Партизана Германа; Авангардная ул.; пр. Маршала Жукова, угол пр. Ветеранов; ул. Стойкости; Безымянная ул.; Рабочая ул.; Таллинское шоссе, д. 159, ТЦ «Лента»; Колобановская ул.; Красносельское шоссе, д. 40; Полевая ул.; Аннинское шоссе; 10 км; Дачная ул.; Скачки; Авиационная ул.; Гражданская ул.; Боровая ул.; Бронетанковая ул.; ул. Массальского; ул. Первого Мая; ул. Свободы; ул. Восстановления; ул. Лермонтова; Кингисеппское шоссе, д. 55; Ивангородский пр. (по требованию); Октябрьская ул. 
В обратном направлении:
Октябрьская ул.; Кингисеппское шоссе, д. 55; ул. Лермонтова; ул. Восстановления; пр. Ленина (по требованию); ул. Свободы; ул. Первого Мая; ул. Массальского; Бронетанковая ул.; Боровая ул.; Гражданская ул.; Авиационная ул.; Скачки; Дачная ул.; 10 км; Аннинское шоссе; Полевая ул.; Красносельское шоссе, д. 40; Колобановская ул.; Таллинское шоссе, д. 159, ТЦ «Лента»; Рабочая ул.; Безымянная ул.; ул. Стойкости; пр. Маршала Жукова, угол пр. Ветеранов; Авангардная ул.; пр. Ветеранов, угол ул. Партизана Германа; ул. Отважных; Андреевский пер.; администрация Красносельского района; ул. Добровольцев; ул. Тамбасова; Новобелицкая ул.; ул. Тамбасова, д. 12; пр. Ветеранов; ул. Тамбасова, д. 32; ул. Тамбасова, угол пр. Народного Ополчения; ул. Здоровцева; ж.-д. станция Лигово; а.с. «пр. Маршала Жукова» (посадки и высадки нет)</t>
  </si>
  <si>
    <t>боковой проезд пр. Маршала Жукова - пр. Народного Ополчения -  ул. Тамбасова - ул. Чекистов - ул. Партизана Германа - пр. Ветеранов - пр. Маршала Жукова - Лиговский путепровод - Таллинское шоссе - Красносельское шоссе - Гореловский путепровод - пр. Ленина - Кингисеппское шоссе - Октябрьская ул.</t>
  </si>
  <si>
    <t>Октябрьская ул. - Кингисеппское шоссе - пр. Ленина - Гореловский путепровод - Красносельское шоссе - Таллинское шоссе - Лиговский путепровод - пр. Маршала Жукова - пр. Ветеранов - ул. Партизана Германа - ул. Чекистов - ул. Тамбасова - пр. Народного Ополчения - боковой проезд пр. Маршала Жукова</t>
  </si>
  <si>
    <t>Мурманское шоссе - путепровод Нева - Народная ул. - Володарский мост - Ивановская ул. - Невский путепровод - пр. Славы - ул. Типанова - ул. Ленсовета - ул. Типанова - Московская пл. - Московский пр. - Ленинский пр. - Кронштадтская пл. - Ленинский пр. - пр. Героев - мост Ахмата Кадырова - пр. Героев - ул. Адмирала Трибуца - Петергофское шоссе</t>
  </si>
  <si>
    <t>Петергофское шоссе - ул. Катерников - пр. Героев - мост Ахмата Кадырова - пр. Героев - Ленинский пр. - Кронштадтская пл. - Ленинский пр. - Московский пр. - Московская пл. - ул. Типанова - ул. Ленсовета - ул. Типанова - пр. Славы - Невский путепровод - Ивановская ул. - Володарский мост - Народная ул. - путепровод Нева - Мурманское шоссе</t>
  </si>
  <si>
    <t>В прямом направлении:
станция метро «Гражданский проспект»; ул. Ушинского; ул. Брянцева; Светлановский пр., угол пр. Просвещения; ул. Ольги Форш; пр. Просвещения, угол ул. Демьяна Бедного; поликлиника № 96; пр. Культуры, угол пр. Просвещения; пр. Культуры, д. 29; 1-й Верхний пер.; база «Сортсемовощ»; Бугры, центр; Бугры, Гаражный проезд; Новая ул.; ТРК «МЕГА-Парнас» (высадка); ТРК «МЕГА-Парнас»; Порошкино (по требованию); Светлая ул.; садоводство Берёзка; Юкки, Спортивная ул. (по требованию); Юкки парк (по требованию); спортивный комплекс «Юкки» (по требованию); Зелёная ул. (по требованию); Юкки, центр
В обратном направлении:
Юкки, центр; Зелёная ул. (по требованию); спортивный комплекс «Юкки» (по требованию); Юкки парк (по требованию); садоводство Берёзка; Светлая ул.; Порошкино (по требованию); ТРК «МЕГА-Парнас» (высадка); ТРК «МЕГА-Парнас»; Новая ул.; Бугры, Гаражный проезд; Бугры, центр; ЗАО «Сортсемовощ»; пр. Культуры, д. 29; пр. Культуры, угол пр. Просвещения; поликлиника № 96; пр. Просвещения, угол ул. Демьяна Бедного; ул. Ольги Форш; Светлановский пр.; ул. Брянцева; пр. Просвещения, угол ул. Ушинского; станция метро «Гражданский проспект» (высадка); станция метро «Гражданский проспект»</t>
  </si>
  <si>
    <t>пр. Просвещения - пр. Культуры - Бугровский путепровод - пр. Культуры - Верхняя ул. - 1-й Верхний пер. - Шоссейная ул. - Юкки – Кузьмолово - Ленинградское шоссе</t>
  </si>
  <si>
    <t>Ленинградское шоссе - Юкки – Кузьмолово - Шоссейная ул. - 1-й Верхний пер. - пр. Культуры - Бугровский путепровод - пр. Культуры - пр. Просвещения - Гражданский пр. - пр. Просвещения</t>
  </si>
  <si>
    <t>Бугры, Гаражный проезд – станция метро «Площадь Мужества»</t>
  </si>
  <si>
    <t>В прямом направлении:
а.с. «Кировский завод» (посадки и высадки нет); а.с. «Кировский завод» (посадка); станция метро «Автово»; Трамвайный пр. (по требованию); Соломахинский проезд (по требованию); Кронштадтская пл. (по требованию); ул. Лени Голикова; пр. Стачек, д.111 (по требованию); пр. Маршала Жукова, д. 60 (по требованию); пр. Ветеранов; Безымянная ул.; Таллиннское шоссе, д. 159, ТЦ «Лента»; Колобановская ул. (по требованию); Красносельское шоссе, д.40; Аннинское шоссе (по требованию); Геологическая ул. (по требованию); ул. Освобождения (по требованию); Опольский пер. (по требованию); ул. Свободы (по требованию); Кипенская ул. (по требованию); Санкт-Петербург, Октябрьская ул. (по требованию); дер. Лаголово; дорога на Русско-Высоцкую птицефабрику (по требованию); Русско-Высоцкое, памятник (по требованию); дер. Кипень ; дер. Глухово, лесхоз (по требованию); дорога в дер. Трудовик (по требованию); дер. Витино-2 (по требованию); Витино, кладбище (по требованию); дер. Черемыкино (по требованию); дер. Шундорово (по требованию); дер. Анташи (по требованию); Сельцо; дер. Каськово; дер. Кемполово-1 (по требованию); Красная мыза; дер. Тешково; дер. Лашковицы (по требованию); дер. Кайкино; дер. Бегуницы-1; дер. Бегуницы-2 (по требованию); аллея Гомонтово; дер. Гомонтово; дорога в Негодицы (по требованию); дорога в Буяницы (по требованию); дер. Чирковицы; дер. Зимитицы
В обратном направлении:
дер. Зимитицы; дер. Чирковицы; дорога в Буяницы (по требованию); дорога в Негодицы (по требованию); дер. Гомонтово; аллея Гомонтово; дер. Бегуницы-2 (по требованию); дер. Бегуницы-1; дер. Кайкино; дер. Лашковицы (по требованию); дер. Тешково; Красная мыза; дер. Кемполово-1 (по требованию); дер. Каськово; Сельцо; дер. Анташи (по требованию); дер. Шундорово (по требованию); дер. Черемыкино (по требованию); дер. Витино-2 (по требованию); дорога в дер. Трудовик (по требованию); дер. Глухово, лесхоз (по требованию); дер. Кипень; Русско-Высоцкое, памятник (по требованию); дорога на Русско-Высоцкую птицефабрику (по требованию); дер. Лаголово; Санкт-Петербург, Октябрьская ул. (по требованию); Кипенская ул. (по требованию); ул. Свободы (по требованию); Опольский пер. (по требованию); ул. Освобождения (по требованию); Геологическая ул. (по требованию); Аннинское шоссе (по требованию); Красносельское шоссе, д.40; Колобановская ул. (по требованию); Таллиннское шоссе, д.159, ТЦ «Лента»; Безымянная ул.; пр. Ветеранов; пр. Маршала Жукова, д.60 (по требованию); пр. Стачек, д.111 (по требованию); ул. Лени Голикова; Ленинский пр. (по требованию) ; Соломахинский проезд (по требованию); Трамвайный пр. (по требованию); станция метро «Автово»; а.с. «Кировский завод» (высадка); а.с. «Кировский завод» (посадки и высадки нет)</t>
  </si>
  <si>
    <t>Автомобильная дорога «Нарва» - заезд в дер. Черемыкино - автомобильная дорога «Нарва» - заезд в дер. Кипень - автомобильная дорога «Нарва» - Кингисеппское шоссе - Ивангородский пр. - пр. Ленина - Гореловский путепровод - Красносельское шоссе - Таллинское шоссе - Лиговский путепровод - пр. Маршала Жукова - пр. Стачек -  Комсомольская пл. - Корабельная ул.</t>
  </si>
  <si>
    <t>внесены изменения согласно распоряжению от 27.02.2025 № 59-р</t>
  </si>
  <si>
    <t>внесены изменения распоряжением от 14.04.2025 № 125-р</t>
  </si>
  <si>
    <t>внесены изменения согласно распоряжению от 14.04.2025 № 125-р</t>
  </si>
  <si>
    <t>ж.-д. станция Новый Петергоф - ул. Шахматова</t>
  </si>
  <si>
    <t>В прямом направлении:
а.с. «Новый Петергоф» (посадки и высадки нет); ж.-д. станция Новый Петергоф; Сашинская ул., угол ул. Луизинской; ул. Братьев Горкушенко, угол Сашинской дороги; гаражи (по требованию); Мельничная ул.; Родниковый пер.; ул. Штакеншнейдера; Жилгородок; Низино, д. 5;  Низино, Подгорная ул.;  Низино, Центральная ул., д. 5; церковь; дорога на Бельведер; Сашино; Городское кладбище; ул. Шахматова
В обратном направлении:
ул. Шахматова; универсам; Университетский пр.; Чебышевская ул., почта; Чебышевская ул., д. 6; Чебышевская ул., угол Гостилицкого шоссе; ул. Шахматова; Городское кладбище; Сашино; дорога на Бельведер; церковь; Низино, Центральная ул., д. 5; Низино, Подгорная ул.; Низино, д. 5; Жилгородок; ул. Штакеншнейдера; Родниковый пер.; Мельничная ул.; гаражи (по требованию); ул. Братьев Горкушенко, угол Сашинской дороги; Сашинская дорога, угол ул. Луизинской; железнодорожный переезд; ж.-д. станция Новый Петергоф; а.с. «Новый Петергоф» (посадки и высадки нет)</t>
  </si>
  <si>
    <t>Привокзальная пл.- Луизинская ул.- Сашинская дорога - ул. Братьев Горкушенко- автомобильная дорога Санино-Низино-Сашино - Бабигонское шоссе - Гостилицкое шоссе - ул. Шахматова</t>
  </si>
  <si>
    <t>ул. Шахматова - Университетский пр.- Чебышевская ул. - Гостилицкое шоссе- Бабигонское шоссе- автомобильная дорога Санино-Низино-Сашино - ул. Братьев Горкушенко - Сашинская дорога - Луизинская ул. - Привокзальная пл.</t>
  </si>
  <si>
    <t>дорога на КСМ - Финляндская ул. - Фидерная ул. - пр. Ленина - Вознесенский мост - пр. Ленина -  бульв. Победы - бульв. Свободы - Соборная ул. - ул. Труда - Привокзальная пл. - ул. Труда - Банковский пер. - Тверской мост - Тверская ул. - ул. Тельмана</t>
  </si>
  <si>
    <t>ул. Тельмана - Тверская ул. - Тверской мост - Банковский пер. - ул. Труда - Привокзальная пл. - ул. Труда - Соборная ул. - бульв. Свободы - бульв. Победы - пр. Ленина - Вознесенский мост - пр. Ленина - Фидерная ул. - Финляндская ул. - дорога на КСМ</t>
  </si>
  <si>
    <t>В прямом направлении:
 Бугры, Гаражный проезд; Бугры, центр; ЗАО «Сортсемовощ»; пр. Культуры, д. 29; пр. Культуры, угол пр. Просвещения; пр. Культуры, д. 11; пр. Культуры, угол пр. Луначарского; Тихорецкий пр.; ул. Академика Байкова; парк «Сосновка»; ул. Веденеева; сад Бенуа; Тихорецкий пр., д. 7; станция метро «Политехническая»; станция метро «Площадь Мужества»
В обратном направлении:
станция метро «Площадь Мужества»; станция метро «Политехническая»; Тихорецкий пр., д. 7; Тихорецкий пр., угол пр. Науки; сад Бенуа; Тихорецкий пр., угол ул. Веденеева; парк «Сосновка»; ул. Академика Байкова; пр. Культуры, угол пр. Луначарского; пр. Культуры, д. 11; пр. Культуры, угол пр. Просвещения; пр. Культуры, д. 29; 1-й Верхний пер.; ЗАО «Сортсемовощ»; Бугры, центр; Бугры, Гаражный проезд; Бугры, Гаражный проезд</t>
  </si>
  <si>
    <t>Репино, вокзал - Ленинское</t>
  </si>
  <si>
    <t xml:space="preserve">В прямом направлении:
Репино, вокзал; дорога в пос. Метростроя; СНТ «Монолит»; Краснобаварский проезд; Ленинское, Советская ул., д. 89; Советская ул., д. 57; Советская ул., д. 25; Ленинское
В обратном направлении:
Ленинское; Советская ул., д. 25; Советская ул., д. 57; Ленинское, Советская ул., д. 89; Краснобаварский проезд; СНТ «Монолит»; дорога в пос. Метростроя; Репино, вокзал; Репино, вокзал </t>
  </si>
  <si>
    <t xml:space="preserve">Привокзальная ул. - Большой пр.- Советская ул. </t>
  </si>
  <si>
    <t>Советская ул.- Большой пр.- Привокзальная ул.</t>
  </si>
  <si>
    <t>В прямом направлении:
а.с. «Новый Петергоф» (посадки и высадки нет); ж.-д.станция Новый Петергоф; Эрлеровский бульв.; пл. Аврова; Константиновская ул., Николаевская больница; Торговая пл.; Фонтаны; Разводная ул.; Мастеровой пер.; Фабричная ул.; железнодорожный переезд (по требованию);  ж.-д. станция Старый Петергоф; Университетский пр.; Ботаническая ул.; Гостилицкое шоссе, угол Чичеринской ул.; Троицкая гора (по требованию); Гостилицкое шоссе, дом 25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(по требованию); Петровское, Дачная ул. (по требованию); Порожки (по требованию); Гостилицы, Вишнёвая ул.; Гостилицы, центр; дорога на Красный Бор; Петергофские предместья (по требованию); Заостровье (по требованию); Новая Буря-1 (по требованию);  Новая Буря-2 (по требованию);  Лопухинка, ул. Детства;  Лопухинка, Первомайская ул.;  Лопухинка, Советская ул.  (по требованию); 5 км бетонной дороги
В обратном направлении:
5 км бетонной дороги; Лопухинка, Советская ул. (по требованию); Лопухинка, Первомайская ул.;  Лопухинка, ул. Детства; Новая Буря-2 (по требованию); Новая Буря-1 (по требованию); Заостровье (по требованию); Петергофские предместья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(по требованию);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Гостилицкое шоссе, дом 25 (по требованию); Троицкая гора (по требованию); Гостилицкое шоссе, угол Чичеринской ул.; Ботаническая ул.; Университетский пр.; ул. Первого Мая; ж.д. станция Старый Петергоф; железнодорожный переезд (по требованию); Фабричная ул.; Мастеровой пер.; Разводная ул.; Фонтаны; Константиновская ул., Николаевская больница; ул. Аврова; пл. Аврова;  Эрлеровский бульв.; ж.д.станция Новый Петергоф; а.с. «Новый Петергоф» (посадки и высадки нет)</t>
  </si>
  <si>
    <t>Привокзальная пл. - ул. Демьяна Бедного - ул. Аврова - Санкт-Петербургский пр. - Петергофская ул. - бульв. Красных Курсантов - Гостилицкая ул. - Чичеринская ул. - Гостилицкое шоссе - автомобильная дорога «Петродворец-Кейкино» - автомобильная дорога «Лопухинка-Горки-Шелково» - бетонная дорога</t>
  </si>
  <si>
    <t>В прямом направлении:
а.с. «Новый Петергоф» (посадки и высадки нет); ж.-д. станция Новый Петергоф; Эрлеровский бульв.; пл. Аврова; Константиновская ул., Николаевская больница; Торговая пл.; Фонтаны; Разводная ул.; Мастеровой пер.; Фабричная ул.; железнодорожный переезд (по требованию);  ж.-д. станция Старый Петергоф; Университетский пр.; Ботаническая ул.; Гостилицкое шоссе, угол Чичеринской ул.; Троицкая гора (по требованию); Гостилицкое шоссе, дом 25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(по требованию); Петровское, Дачная ул. (по требованию); Порожки (по требованию); Гостилицы, Вишнёвая ул.; Гостилицы, центр; дорога на Красный Бор; Петергофские предместья (по требованию); Заостровье (по требованию); Новая Буря-1 (по требованию);  Новая Буря-2 (по требованию);  Лопухинка, ул. Детства;  Лопухинка, Первомайская ул.;  Лопухинка, Советская ул. 
В обратном направлении:
 Лопухинка, Советская ул.; Лопухинка, Первомайская ул.;  Лопухинка, ул. Детства; Новая Буря-2 (по требованию); Новая Буря-1 (по требованию); Заостровье (по требованию); Петергофские предместья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(по требованию);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Гостилицкое шоссе, дом 25 (по требованию); Троицкая гора (по требованию); Гостилицкое шоссе, угол Чичеринской ул.; Ботаническая ул.; Университетский пр.; ул. Первого Мая; ж.-д. станция Старый Петергоф; железнодорожный переезд (по требованию); Фабричная ул.; Мастеровой пер.; Разводная ул.; Фонтаны; Константиновская ул., Николаевская больница; ул. Аврова; пл. Аврова;  Эрлеровский бульв.; ж.-д. станция Новый Петергоф; а.с. «Новый Петергоф» (посадки и высадки нет)</t>
  </si>
  <si>
    <t>Привокзальная пл. -ул. Демьяна Бедного - ул. Аврова - Санкт-Петербургский пр. - Петергофская ул. - бульв. Красных Курсантов - Гостилицкая ул. - Чичеринская ул. - Гостилицкое шоссе  - автомобильная дорога «Петродворец-Кейкино»</t>
  </si>
  <si>
    <t>Автомобильная дорога «Петродворец-Кейкино» - Гостилицкое шоссе - Чичеринская ул. - Гостилицкая ул. - бульвар Красных Курсантов - Петергофская ул. - Санкт-Петербургский пр. - ул. Аврова - Привокзальная пл.</t>
  </si>
  <si>
    <t>В прямом направлении:
 г. Колпино, Заводской пр. (посадки и высадки нет); ул. Веры Слуцкой, угол Заводского пр.; бульв. Трудящихся; ул. Веры Слуцкой, угол Пролетарской ул.; Адмиралтейская ул.; бульв. Свободы; ул. Труда; школа № 452; ж.-д. платформа Понтонная; Понтонный, ул. Судостроителей; Лагерное шоссе; Сапёрный, Дорожная ул. (по требованию); Сапёрный, Мебельный комбинат (по требованию); Отрадное, Судоремонтные мастерские (по требованию); Отрадное, дорога в Никольское; Мачтопропиточный завод (по требованию); Механическая (по требованию); Гидромонтаж (по требованию); Отрадное-1 (по требованию); Отрадное-2 (по требованию); Отрадное-3 (по требованию); Петрушино (по требованию); 42-й км (по требованию); Мостоотряд-428 (по требованию); Павлово, Кирпичный завод (по требованию); Лобаново-1 (по требованию); Лобаново-2 (по требованию); река Мга (по требованию); река Мойка (по требованию); кладбище Арбузово (по требованию); Арбузово (по требованию); Невский пятачок (по требованию); Набережный-1 (по требованию); Набережный-2 (по требованию); Кировск, производственное предприятие «Росизолит» (по требованию); Кировск, Дубровская ТЭЦ (по требованию); Кировск, Театральная пл. (по требованию); Кировск, автовокзал; Кировск, Центральная библиотека (по требованию), Кировск, завод «Ладога» (по требованию); Кировск, Марьинское кладбище (по требованию); Кировск, Политехнический техникум (по требованию); Кировск, Ленинградская ул. (по требованию); 44 км; Синявино, 1; 50 км; 51 км; 52 км; 53 км; 54 км; 55 км; 56 км; 57 км; садоводство «Восход-1»
В обратном направлении:
садоводство «Восход-1»; 57 км; 56 км; 55 км; 54 км; 53 км; 52 км; 51 км; 50 км; Синявино, 1; 44 км; Кировск, Ленинградская ул. (по требованию); Кировск, Политехнический техникум (по требованию); Кировск, Марьинское кладбище (по требованию); Кировск, Северная ул. (по требованию); Кировск, автовокзал; Кировск, Театральная пл. (по требованию); Кировск, Дубровская ТЭЦ (по требованию); Кировск, производственное предприятие «Росизолит» (по требованию); Набережный-2 (по требованию); Набережный-1 (по требованию); Невский пятачок (по требованию); Арбузово (по требованию); кладбище Арбузово (по требованию); река Мойка (по требованию); река Мга (по требованию); Лобаново-2 (по требованию); Лобаново-1 (по требованию); Павлово, Кирпичный завод (по требованию); Мостоотряд-428 (по требованию); 42-й км (по требованию); Петрушино (по требованию); Отрадное-3 (по требованию); Отрадное-2 (по требованию); Отрадное-1 (по требованию); Гидромонтаж (по требованию); Механическая (по требованию); Мачтопропиточный завод (по требованию); Отрадное, дорога в Никольское; Отрадное, Судоремонтные мастерские (по требованию); Сапёрный, Мебельный комбинат (по требованию); Сапёрный, Дорожная ул. (по требованию); Лагерное шоссе; Понтонный, ул. Судостроителей; ж.-д. платформа Понтонная; школа № 452; ул. Труда; бульв. Свободы; Адмиралтейская ул.; ул. Веры Слуцкой, угол Пролетарской ул.; бульв. Трудящихся; ул. Веры Слуцкой, д. 91; ул. Веры Слуцкой, угол Заводского пр.; г. Колпино, Заводской пр. (посадки и высадки нет)</t>
  </si>
  <si>
    <t>Заводской пр. - ул. Веры Слуцкой - Пролетарская ул. - Адмиралтейская ул. - Адмиралтейский мост - бульв. Свободы - Соборная ул. - Загородная ул. - ул. Труда - Петрозаводское шоссе - Заводская ул. - Южная ул. - Петрозаводское шоссе - Ленинградское шоссе - Набережная ул. - Петрозаводское шоссе - Ленинградское шоссе - Петрозаводское шоссе - Ленинградский пр. - Шлиссельбургский тракт - Набережная ул. - Магистральная ул. - Мурманское шоссе - дорога до садоводства «Восход-1»</t>
  </si>
  <si>
    <t>Дорога до садоводства «Восход-1» -Мурманское шоссе - Шлиссельбургский пр. - Магистральная ул. - Набережная ул. - Шлиссельбургский тракт - Ленинградский пр. - Петрозаводское шоссе - Ленинградское шоссе - Петрозаводское шоссе - Набережная ул. - Ленинградское шоссе - Петрозаводское шоссе - Южная ул. - Заводская ул. - Петрозаводское шоссе - ул. Труда - Загородная ул. - Соборная ул. - бульв. Свободы - Адмиралтейский мост - Адмиралтейская ул. - Пролетарская ул. - ул. Веры Слуцкой - Заводской пр.</t>
  </si>
  <si>
    <t>В прямом направлении:
 г. Колпино, Заводской пр. (посадки и высадки нет); ул. Веры Слуцкой, угол Заводского пр.; бульв. Трудящихся; ул. Веры Слуцкой, угол Пролетарской ул.; Адмиралтейская ул.; бульв. Свободы; ул. Труда; школа № 452; ж.-д. платформа Понтонная; Понтонный, ул. Судостроителей; Лагерное шоссе; Сапёрный, Дорожная ул. (по требованию); Сапёрный, Мебельный комбинат (по требованию), Отрадное, Судоремонтные мастерские (по требованию); Отрадное, дорога в Никольское; Мачтопропиточный завод (по требованию); Механическая (по требованию); Гидромонтаж (по требованию); Отрадное-1 (по требованию); Отрадное-2 (по требованию); Отрадное-3 (по требованию); Петрушино (по требованию); 42-й км (по требованию); Мостоотряд-428 (по требованию); Павлово, Кирпичный завод (по требованию); Лобаново-1 (по требованию); Лобаново-2 (по требованию); река Мга (по требованию); река Мойка (по требованию); кладбище Арбузово (по требованию); Арбузово (по требованию); Невский пятачок (по требованию); Набережный-1 (по требованию); Набережный-2 (по требованию); Кировск, производственное предприятие «Росизолит» (по требованию); Кировск, Дубровская ТЭЦ (по требованию); Кировск, Театральная пл. (по требованию); Кировск, автовокзал; Кировск, Центральная библиотека (по требованию); Кировск, завод «Ладога» (по требованию); Кировск, Марьинское кладбище (по требованию); Кировск, Политехнический техникум (по требованию); Кировск, Ленинградская ул. (по требованию); 44 км; Синявино, 1; 50 км; 51 км; 52 км; 53 км; 54 км; 55 км; 56 км; 57 км; посёлок Приладожский
В обратном направлении:
посёлок Приладожский; 57 км; 56 км; 55 км; 54 км; 53 км; 52 км; 51 км; 50 км; Синявино, 1; 44 км; Кировск, Ленинградская ул. (по требованию); Кировск, Политехнический техникум (по требованию); Кировск, Марьинское кладбище (по требованию); Кировск, Северная ул. (по требованию), Кировск, автовокзал; Кировск, Театральная пл. (по требованию); Кировск, Дубровская ТЭЦ (по требованию); Кировск, производственное предприятие «Росизолит» (по требованию); Набережный-2 (по требованию); Набережный-1 (по требованию); Невский пятачок (по требованию); Арбузово (по требованию); кладбище Арбузово (по требованию); река Мойка (по требованию); река Мга (по требованию); Лобаново-2 (по требованию); Лобаново-1 (по требованию); Павлово, Кирпичный завод (по требованию); Мостоотряд-428 (по требованию); 42-й км (по требованию); Петрушино (по требованию); Отрадное-3 (по требованию); Отрадное-2 (по требованию); Отрадное-1 (по требованию); Гидромонтаж (по требованию); Механическая (по требованию); Мачтопропиточный завод (по требованию); Отрадное, дорога в Никольское; Отрадное, Судоремонтные мастерские (по требованию); Сапёрный, Мебельный комбинат (по требованию); Сапёрный, Дорожная ул. (по требованию); Лагерное шоссе; Понтонный, ул. Судостроителей; ж.-д. платформа Понтонная; школа № 452; ул. Труда; бульв. Свободы; Адмиралтейская ул.; ул. Веры Слуцкой, угол Пролетарской ул.; бульв. Трудящихся; ул. Веры Слуцкой, д. 91; ул. Веры Слуцкой, угол Заводского пр.; г. Колпино, Заводской пр. (посадки и высадки нет)</t>
  </si>
  <si>
    <t>Заводской пр. - ул. Веры Слуцкой - Пролетарская ул. - Адмиралтейская ул. - Адмиралтейский мост - бульв. Свободы - Соборная ул. - Загородная ул. - ул. Труда - Петрозаводское шоссе - Заводская ул. - Южная ул. - Петрозаводское шоссе - Ленинградское шоссе - Набережная ул. - Петрозаводское шоссе - Лениградское шоссе - Петрозаводское шоссе - Ленинградский пр. - Шлиссельбургский тракт - Набережная ул. - Магистральная ул. - Мурманское шоссе - подъезд к посёлку Приладожский</t>
  </si>
  <si>
    <t>подъезд к посёлку Приладожский - Мурманское шоссе - Шлиссельбургский пр. - Магистральная ул. - Набережная ул. - Шлиссельбургский тракт -  Ленинградский пр. - Петрозаводское шоссе - Ленинградское шоссе - Петрозаводское шоссе - Набережная ул. - Ленинградское шоссе - Петрозаводское шоссе - Южная ул. - Заводская ул. - Петрозаводское шоссе - ул. Труда - Загородная ул. - Соборная ул. - бульв. Свободы - Адмиралтейский мост - Адмиралтейская ул. - Пролетарская ул. - ул. Веры Слуцкой - Заводской пр.</t>
  </si>
  <si>
    <t xml:space="preserve"> В прямом направлении:
река Оккервиль (посадки и высадки нет); Товарищеский пр.; Санкт-Петербург, станция метро «Улица Дыбенко»; ул. Шотмана. Университет телекоммуникаций; ул. Крыленко; пр. Большевиков, д.33; ул. Тельмана; пос. Разметелево; дорога в дер. Рыжики; Мяглово; 21 км; 22 км; карьер Мяглово, ж.-д. переезд; карьер Мяглово, дорога на Островки; Северная Самарка (по требованию); садоводство «Северная Самарка»; карьер; садоводство «Чёрная Речка»
В обратном направлении:
садоводство «Чёрная Речка»; карьер; садоводство «Северная Самарка»; Северная Самарка (по требованию); карьер Мяглово (по требованию); карьер Мяглово, дорога на Островки; карьер Мяглово, ж.-д. переезд; 22 км; 21 км; Мяглово; пос. Разметелево; дорога в дер. Рыжики; пр. Большевиков; ул. Тельмана; пр. Большевиков, д.33; ул. Крыленко; ул. Шотмана. Университет телекоммуникаций; Санкт-Петербург, станция метро «Улица Дыбенко»; Товарищеский пр.; река Оккервиль (посадки и высадки нет)</t>
  </si>
  <si>
    <t>ул. Дыбенко - пр. Большевиков - Народная ул.- Мурманское шоссе - автомобильная дорога «Санкт-Петербург - пос. им. Свердлова - Всеволожск» - автомобильная дорога «Мяглово - Кузьминка»</t>
  </si>
  <si>
    <t>автомобильная дорога «Мяглово - Кузьминка» - автомобильная дорога «Санкт-Петербург - пос. им. Свердлова - Всеволожск» - Мурманской шоссе - Народная ул. - пр. Большевиков - ул. Дыбенко</t>
  </si>
  <si>
    <t>а.с. «Новый Петергоф» (посадки и высадки нет); ж.-д. станция Новый Петергоф; Эрлеровский бульв.; пл. Аврова; Константиновская ул., Николаевская больница; Торговая пл.; Фонтаны; Разводная ул.; Мастеровой пер.; Фабричная ул.; железнодорожный переезд (по требованию);  ж.-д. станция Старый Петергоф; Университетский пр.; Ботаническая ул.; Гостилицкое шоссе, угол Чичеринской ул.; Троицкая гора (по требованию); Гостилицкое шоссе, дом 25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(по требованию); Петровское, Дачная ул. (по требованию); Порожки (по требованию); Гостилицы, Вишнёвая ул.; Гостилицы, центр;  Гостилицы, центр;  Вильповицы (по требованию); дорога на Оржицы (по требованию); дер. Оржицы; Петровское, Центральная ул. (по требованию);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Гостилицкое шоссе, дом 25 (по требованию); Троицкая гора (по требованию); Гостилицкое шоссе, угол Чичеринской ул.; Ботаническая ул.; Университетский пр.; ул. Первого Мая; ж.-д. станция Старый Петергоф; железнодорожный переезд (по требованию); Фабричная ул.; Мастеровой пер.; Разводная ул.; Фонтаны; Константиновская ул., Николаевская больница; ул. Аврова; пл. Аврова;  Эрлеровский бульв.; ж.-д. станция Новый Петергоф; а.с. «Новый Петергоф» (посадки и 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</si>
  <si>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автомобильная дорога «Большая Ижора-Дятлицы-Клясино»</t>
  </si>
  <si>
    <t>автомобильная дорога «Большая Ижора-Дятлицы-Клясино»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</si>
  <si>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бетонная автодорога - автодорога «Лопухинка-Горки» - автодорога «Петродворец-Кейкино»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</si>
  <si>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автодорога «Петродворец-Кейкино» - подъезд к дер. Глобицы</t>
  </si>
  <si>
    <t>подъезд к дер. Глобицы - автодорога «Петродворец-Кейкино»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</si>
  <si>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автодорога «Петродворец-Кейкино» - автодорога «Лопухинка-Горки»</t>
  </si>
  <si>
    <t>автодорога «Лопухинка-Горки» - автодорога «Петродворец-Кейкино»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</si>
  <si>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Кингисеппское шоссе - Нарвская ул. - Красногородская ул. - Гатчинское шоссе - пл. Воинской Славы - пр. Ленина - Гореловский путепровод - Красносельское шоссе - Волхонское шоссе - Пулковское шоссе - пл. Победы - Московский пр. - Московская пл. - Демонстрационный проезд - Московская пл. - Московский пр. - Ленинский пр. - Варшавская ул. - ул. Галстяна - ул. Костюшко</t>
  </si>
  <si>
    <t>Автобус, большой класс и особо большой класс
Евро-4</t>
  </si>
  <si>
    <t xml:space="preserve"> Откидная механическая аппарель для входа и выхода </t>
  </si>
  <si>
    <t>от _____________№_________________</t>
  </si>
  <si>
    <t>ж.-д.платформа Сергиево -  дер. Иннолово</t>
  </si>
  <si>
    <t>пр. Ленина - Волхонское шоссе - Красносельское шоссе - Стрельнинское шоссе - Шоссейная ул. - Солнечная ул. - Садовая ул. - Октябрьская ул.</t>
  </si>
  <si>
    <t>Октябрьская ул. - Садовая ул. - Солнечная ул. - Шоссейная ул. - Стрельнинское шоссе - Красносельское шоссе - Волхонское шоссе -Дмитриевская ул. - Андреевская ул. - пр. Ленина</t>
  </si>
  <si>
    <t xml:space="preserve">Советская ул. - Железнодорожная ул. - Советская ул. - заезд в Военный городок - Песочная ул. - Парголово - Огоньки - Выборгское шоссе - Горское шоссе - Левашовский путепровод - Горское шоссе - Ленинградское шоссе - Железнодорожная ул. - ул. Володарского - Горское шоссе - ул. Добрая Горка
</t>
  </si>
  <si>
    <t>ул. Добрая Горка - Горское шоссе - ул. Володарского - Железнодорожная ул. Ленинградское шоссе - Горское шоссе - Левашовский путепровод - Горское шоссе - Выборгское шоссе - Парголово - Огоньки - заезд в Военный городок - Песочная ул. - Советская ул.</t>
  </si>
  <si>
    <t>внесены изменения согласно распоряжению от 04.06.2025 № 225-р</t>
  </si>
  <si>
    <t>внесены изменения распоряжением от 04.06.2025 № 225-р</t>
  </si>
  <si>
    <t>Станция метро «Шушары» - Тельмана, Красноборская дорога</t>
  </si>
  <si>
    <t xml:space="preserve"> Тельмановская ул. - ул. Тельмана - Тверская ул. - ул. Ремизова - Большой Ижорский мост- Пролетарская ул. - ул. Танкистов - Колпинское шоссе - Софийская ул. - Автозаводская ул. - Автозаводской проезд </t>
  </si>
  <si>
    <t>г. Колпино, Комбинат строительных материалов - Тельмана, администрация</t>
  </si>
  <si>
    <t>г. Колпино, Заводской пр. - Тельмана, Красноборская дорога</t>
  </si>
  <si>
    <t>В прямом направлении:
г. Колпино, Заводской пр. (посадки и высадки нет); ул. Веры Слуцкой, угол Заводского пр.; ул. Веры Слуцкой, угол бульв. Трудящихся; ул. Машиностроителей, д. 6; Заводской пр., д. 22; Заводской пр., д. 16; Детская больница № 22; ул. Танкистов; ул. Танкистов, д. 28; ул. Танкистов, д. 12; Павловская ул., д. 82; ул. Губина; ул. Братьев Радченко; ул. Коммуны; пл. Коммуны; бульв. Свободы; ул. Культуры; Привокзальная пл.; школа № 455; ул. Ремизова; Спорткомплекс; ул. Ижорского Батальона; Оборонная ул.; Тельмана, школа; Тельмана, д. 7; Тельмана, администрация; Тельмана, Красноборская дорога;Тельмана (посадки и высадки нет)
В обратном направлении:
 Тельмана (посадки и высадки нет); Тельмана, Красноборская дорога; Тельмана, администрация; Тельмана, д. 7; Тельмана, школа; Оборонная ул.; ул. Ижорского Батальона; Спорткомплекс; ул. Тазаева; школа № 455; Привокзальная пл.; ул. Культуры; бульв. Свободы; пл. Коммуны; ул. Коммуны; ул. Братьев Радченко; ул. Губина; Павловская ул., д. 82; ул. Танкистов, д. 28; Заводской пр.; Детская больница № 22; Заводской пр., д. 16; Заводской пр., д. 22; ул. Машиностроителей; ул. Веры Слуцкой, угол бульв. Трудящихся; ул. Веры Слуцкой, д. 91; ул. Веры Слуцкой, угол Заводского пр.; г. Колпино, Заводской пр. (посадки и высадки нет)</t>
  </si>
  <si>
    <t xml:space="preserve">Вокзальная ул. - пр. Ленина - автомобильная дорога «Москва - Санкт-Петербург - Госграница» - магистральная дорога к пос. Подгорное </t>
  </si>
  <si>
    <t>Вокзальная ул. - пр. Ленина - съезд № 1 - «Скандинавия» - съезд № 3 - «Скандинавия» - ул. Ленина</t>
  </si>
  <si>
    <t>ул. Ленина - «Скандинавия» - Съезд № 5 - пр. Ленина - Вокзальная ул.</t>
  </si>
  <si>
    <t>Вокзальная ул. - пр. Ленина - автомобльная дорога «Москва - Санкт-Петербург - Госграница» - автомобильная дорога «Санкт-Петербург - Парголово - Огоньки»</t>
  </si>
  <si>
    <t xml:space="preserve">автомобльная дорога «Санкт-Петербург - Парголово - Огоньки» - автомобльная дорога «Москва - Санкт-Петербург - Госграница» - пр. Ленина - Вокзальная ул. </t>
  </si>
  <si>
    <t>В прямом направлении:
а.с. «ул. Жени Егоровой» (посадки и высадки нет); ул. Жени Егоровой; ул. Композиторов, д. 29; пр. Просвещения, угол ул. Композиторов; пр. Просвещения, угол ул. Симонова; ул. Хошимина, станция метро «Проспект Просвещения»; ул. Хошимина, угол ул. Композиторов;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(по требованию); Парголово, Выборгское шоссе, д. 373 (по требованию); Парголово, ул. Ломоносова; Парголово, ул. Шишкина; Парголово, Выборгское шоссе, д. 499 (по требованию); Выборгское шоссе, угол Приозерского шоссе; Осиновая Роща (по требованию); Выборгское шоссе, угол Песочного шоссе (по требованию); 25 км (по требованию); ручей Дранишник (по требованию); Сертолово, ул. Дмитрия Кожемякина; Сертолово, ул. Молодцова; Сертолово, ул. Ларина; Сертолово, Заречная ул.; 29 км (по требованию); Сертолово, ул. Мира; Чёрная Речка (по требованию); Чёрная Речка, 1 (по требованию); Чёрная Речка, 2; Чёрная Речка, центр; дорога на Елизаветинку (по требованию); Медное озеро; Медное озеро-2 (по требованию); 5 км (по требованию); дачный пос. «Гранит»; Елизаветинка
В обратном направлении:
Елизаветинка; дачный пос. «Гранит»; 5 км (по требованию); Медное озеро-2 (по требованию); Медное озеро; дорога на Елизаветинку (по требованию); Чёрная Речка, 33 км (по требованию); Чёрная Речка, центр; Чёрная Речка, 2; Чёрная Речка, 1 (по требованию); Чёрная Речка (по требованию); Сертолово, ул. Мира; 29 км (по требованию); Сертолово, Заречная ул.; Сертолово, ул. Ларина; Сертолово, ул. Молодцова; Сертолово, ул. Дмитрия Кожемякина; ручей Дранишник (по требованию); 25 км (по требованию); Выборгское шоссе, угол Песочного шоссе (по требованию); Выборгское шоссе, угол Приозерского шоссе; Парголово, Выборгское шоссе, д. 499 (по требованию); Парголово, ул. Шишкина; Парголово, ул. Ломоносова; Парголово, Выборгское шоссе, д. 373 (по требованию); Парголово, школа № 474 (по требованию);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ул. Хошимина, угол ул. Композиторов; ул. Хошимина, станция метро «Проспект Просвещения»; пр. Просвещения, угол ул. Симонова; ул. Композиторов, угол пр. Просвещения; ул. Композиторов, д. 29; ул. Жени Егоровой; а.с. «ул. Жени Егоровой» (посадки и высадки нет)</t>
  </si>
  <si>
    <t>ул. Прокофьева - ул. Композиторов - пр. Просвещения - ул. Хошимина - Выборгское шоссе - Парголово - Огоньки - Шоссейная ул. - Выборгское шоссе - автомобильная дорога Елизаветинка - Медный завод</t>
  </si>
  <si>
    <t>автомобильная дорога Елизаветинка - Медный завод - Выборгское шоссе - Шоссейная ул. - Парголово - Огоньки - Выборгское шоссе - ул. Хошимина - пр. Просвещения - ул. Композиторов - ул. Прокофьева - ул. Жени Егоровой</t>
  </si>
  <si>
    <t>В прямом направлении:
 г. Колпино, Ленинградская ул. (посадки и высадки нет); г. Колпино, Ленинградская ул. (посадка); Межевая ул.; Понтонная ул.; Первомайская ул.; Оружейная ул. (по требованию); Коллективный гараж «Зенит» (по требованию); ж.-д. станция Сапёрная; Сапёрный, Дорожная ул.; 31 км (по требованию); пос. Мебельного комбината; Сапёрный, Мебельный комбинат; река Тосна (по требованию); Отрадное, Судоремонтные мастерские (по требованию); Отрадное, дорога в Никольское; ж.-д. станция Ивановская; Львовские лужки (по требованию); Никольское, завод «Петрокерамика»; Никольское, завод «Нефрит-Керамика» (по требованию); Никольское, Отрадненское шоссе, д. 1; Минин Ручей (по требованию); Никольское, Советский пр., д. 237; Никольское, Заводская ул.; Никольское, дом культуры; Никольское, Зелёная ул.; Никольское, Октябрьская ул.; Никольское, Советский пр., д. 130; Никольское, завод «Сокол»; парк Александра Невского; учебно-научная база СПбГУ; ДРСУ; Гертово; Ульяновка, пр. Володарского (по требованию); Ульяновка, школа; Ульяновка, Малая Речная ул.; ж.-д. станция Саблино
В обратном направлении:
ж.-д. станция Саблино; Ульяновка, Малая Речная ул.; Ульяновка, школа; Ульяновка, пр. Володарского (по требованию); Гертово; ДРСУ; учебно-научная база СПбГУ; парк Александра Невского; Никольское, завод «Сокол»; Никольское, Советский пр., д. 130; Никольское, Октябрьская ул.; Никольское, Зелёная ул.; Никольское, дом культуры; Никольское, Заводская ул.; Минин Ручей (по требованию); Никольское, Отрадненское шоссе, д. 1; Никольское, завод «Нефрит-Керамика» (по требованию); Никольское, завод «Петрокерамика»; Львовские лужки (по требованию); ж.-д. станция Ивановская; Отрадное, дорога в Никольское; Отрадное, Судоремонтные мастерские (по требованию); река Тосна (по требованию); Сапёрный, Мебельный комбинат; пос. Мебельного комбината; 31 км (по требованию); Сапёрный, Дорожная ул.; ж.-д. станция Сапёрная; Лагерное шоссе; Коллективный гараж «Зенит» (по требованию); Оружейная ул. (по требованию); Первомайская ул.; Понтонная ул.; Межевая ул.; г. Колпино, Ленинградская ул. (высадка); г. Колпино, Ленинградская ул. (посадки и высадки нет)</t>
  </si>
  <si>
    <t>Вокзальная ул. - пр. Володарского - Советский пр. - Графский мост - Советский пр. - Ульяновское шоссе - Советский пр. - Отрадненское шоссе - Никольское шоссе - Ленинградское шоссе - Петрозаводское шоссе - Южная ул. - Вознесенское шоссе - Межевая ул. - Ленинградская ул.</t>
  </si>
  <si>
    <t>Ульяновское шоссе - Советский пр. - Отрадненское шоссе - Никольское шоссе - Ленинградское шоссе - Петрозаводское шоссе - Южная ул. -  Вознесенское шоссе - Межевая ул. - Ленинградская ул.</t>
  </si>
  <si>
    <t>Советская ул. - Железнодорожная ул. - Советская ул. - Ленинградская ул. - Песочное шоссе - Выборгское шоссе - автомобильная дорога «Санкт-Петербург - Парголово - Огоньки», Выборгское шоссе - дорога к ЖК «Золотые Купола»</t>
  </si>
  <si>
    <t>дорога к ЖК «Золотые Купола» - Выборгское шоссе - автомобильная дорога «Санкт-Петербург - Парголово - Огоньки» - Выборгское шоссе - Песочное шоссе - Ленинградская ул. - Советская ул.</t>
  </si>
  <si>
    <t>В прямом направлении: 
г. Колпино, Заводской пр. (посадки и высадки нет); ул. Веры Слуцкой, угол Заводского пр.; бульв. Трудящихся; ул. Веры Слуцкой, угол Пролетарской ул.; ул. Вавилова (по требованию); Адмиралтейская ул. (по требованию); ул. Ремизова, угол Тверской ул.; Тверская ул., угол ул. Ижорского Батальона; Оборонная ул.; Тельмана, школа; Тельмана, д. 7; Тельмана, администрация; Ям-Ижора, ул. Тельмана; Ям-Ижора, Пушкинская ул. (по требованию); Ям-Ижора, Набережная ул. (по требованию); Красный Бор, Центральная ул. (по требованию); Красный Бор, пр. Карла Маркса (по требованию); Красный Бор, ул. Московская дорога (по требованию); Феклистово (по требованию); садоводство  «Поркузи» (по требованию); садоводство  «Мишкино» (по требованию); садоводство  «Заречье» (по требованию); Никольское, Полевая ул. (по требованию); Никольское, Зелёная ул.; Никольское, Октябрьская ул.; Никольское, Советский пр., д. 130; Никольское, завод  «Сокол»
В обратном направлении: 
Никольское, завод  «Сокол»; Никольское, Советский пр., д. 130; Никольское, Октябрьская ул.; Никольское, Зелёная ул.; Никольское, Полевая ул. (по требованию); садоводство  «Заречье» (по требованию); садоводство  «Мишкино» (по требованию); садоводство  «Поркузи» (по требованию); Феклистово (по требованию); Красный Бор, ул. Московская дорога (по требованию); Красный Бор, пр. Карла Маркса (по требованию); Красный Бор, Центральная ул. (по требованию); Ям-Ижора, ул. Тельмана; Тельмана, администрация; Тельмана, д. 7; Тельмана, школа; Оборонная ул.; Тверская ул., угол ул. Ижорского Батальона; ул. Ремизова, угол Тверской ул.; Адмиралтейская ул. (по требованию); ул. Вавилова (по требованию); ул. Веры Слуцкой, угол Пролетарской ул.; бульв. Трудящихся; ул. Веры Слуцкой, д. 91; ул. Веры Слуцкой, угол Заводского пр.; г. Колпино, Заводской пр. (посадки и высадки нет)</t>
  </si>
  <si>
    <t>В прямом направлении:
г. Колпино, вокзал (посадки и высадки нет); Привокзальная пл.; школа № 455 (по требованию); ул. Ремизова, угол Тверской ул.; Спорткомплекс; Тверская ул., угол ул. Ижорского Батальона; Оборонная ул.; Тельмана, школа; Тельмана, д. 7; Тельмана, администрация; Ям-Ижора, ул. Тельмана; Ям-Ижора, Пушкинская ул. (по требованию); Ям-Ижора, Набережная ул. (по требованию); пос. Войскорово
В обратном направлении:
пос. Войскорово; Ям-Ижора, ул. Тельмана; Тельмана, администрация; Тельмана, д. 7; Тельмана, школа; Оборонная ул.; Тверская ул., угол ул. Ижорского Батальона; Спорткомплекс; ул. Тазаева; школа № 455 (по требованию); Привокзальная пл.; г. Колпино, вокзал (посадки и высадки нет)</t>
  </si>
  <si>
    <t>ул. Правды - Октябрьская ул. - Привокзальная пл. - ул. Труда - Банковский пер. - Тверской мост - Тверская ул. - ул. Тельмана - Ленинградская ул. - ул. Тельмана - Московское шоссе - Набережная ул. - подъезд к пос. Войскорово</t>
  </si>
  <si>
    <t>подъезд к пос. Войскорово - Набережная ул. - Московское шоссе - ул. Тельмана - Ленинградская ул. - ул. Тельмана - Тверская ул. - Тверской мост - Банковский пер. - ул. Труда - Привокзальная пл. - Октябрьская ул. - ул. Правды</t>
  </si>
  <si>
    <t>Вокзальная ул. - пр. Ленина - автомобильная дорога «Москва - Санкт-Петербург - Госграница» - подъезд к дому-музею В.И. Ленина</t>
  </si>
  <si>
    <t>подъезд к дому-музею В.И. Ленина - автомобильная дорога «Москва - Санкт- Петербург - Госграница» - пр. Ленина - Вокзальная ул.</t>
  </si>
  <si>
    <t>Придорожная аллея - 45-й км автомобильной дороги «Санкт-Петербург - Парголово - Огоньки»
(сезонный)</t>
  </si>
  <si>
    <t>Откидная механическая аппарель для входа и выхода</t>
  </si>
  <si>
    <t>СПб ГУП «Пассажиравтотранс»
СПб, Полюстровский пр. д.39 ИНН 7830001758, ОГРН 1027809247300
info@avtobus.spb.ru</t>
  </si>
  <si>
    <t>Автобус, особо большой класс
Евро-4</t>
  </si>
  <si>
    <t>В прямом направлении:
а.с. «Кировский завод» (посадки и высадки нет); а.с. «Кировский завод» (посадка); Комсомольская пл.; станция метро «Автово»; Трамвайный пр.; Ленинский пр.; станция метро «Проспект Ветеранов»; ул. Солдата Корзуна; пр. Маршала Жукова, угол пр. Ветеранов; Безымянная ул. (по требованию); Колобановская ул.; Красносельское шоссе, д.40 (по требованию); Аннинское шоссе; Боровая ул. (по требованию); ул. Массальского; ул. Первого Мая; ул. Восстановления; ул. Лермонтова; Октябрьская ул. 
В обратном направлении:
Октябрьская ул.; ул. Лермонтова; пр. Ленина; ул. Первого Мая; ул. Массальского; Боровая ул. (по требованию); Аннинское шоссе; Красносельское шоссе, д.40 (по требованию); Колобановская ул.; Безымянная ул. (по требованию); пр. Маршала Жукова, угол пр. Ветеранов; ул. Солдата Корзуна; станция метро «Проспект Ветеранов»; Ленинский пр.; Трамвайный пр.; станция метро «Автово»; Комсомольская пл.; а.с. «Кировский завод» (высадка); а.с. «Кировский завод» (посадки и высадки нет).</t>
  </si>
  <si>
    <t>Кронштадтская ул.- Корабельная ул.- пр. Стачек - Трамвайный пр.- ул. Зины Портновой - пр. Ветеранов - пр. Маршала Жукова - Лиговский путепровод- Таллинское шоссе- Красносельское шоссе - Гореловский путепровод- пр. Ленина- Кингисеппское шоссе - Ивангородский пр. - Кингисеппское шоссе</t>
  </si>
  <si>
    <t>ж.-д. станция Красное Село - микрорайон «Октябрьский городок»</t>
  </si>
  <si>
    <t>В прямом направлении:
а.с. «Красное Село» (посадки и высадки нет); ж.-д. станция Красное Село; пр. Красных Командиров; пр. Ленина, угол ул. Первого Мая; ул. Свободы;  Комсомольская ул.;  ул. Юных пионеров;  Газораспределтельная станция (по требованию); Октябрьский городок.
В обратном направлении:
Октябрьский городок; Газораспределтельная станция  (по требованию);  ул. Юных пионеров; ул. Голубко;  ул. Лермонтова (по требованию);  пр. Ленина, угол ул. Первого Мая; пр. Красных Командиров; ж.-д. станция Красное Село; а.с. «Красное Село» (посадки и высадки нет)</t>
  </si>
  <si>
    <t>Автобус, Средний класс
не ниже Евро-5</t>
  </si>
  <si>
    <t>В прямом направлении:
а.с. «Красное Село» (посадки и высадки нет); ж.-д. станция Красное Село; пр. Красных Командиров (по требованию); пр. Ленина, угол ул. Первого Мая; ул. Массальского; Бронетанковая ул.; Боровая ул.; Гражданская ул.; Авиационная ул. (по требованию); Скачки (по требованию); 10 км; Аннинское шоссе; ж.-д. станция Горелово; Ленинградская ул.; Аннинское шоссе, д.30; Аннинское шоссе, д.19; 3-я линия, д.15; Пески, Стрельнинское шоссе; Пески, 16; Аннино, СНТ «Колос»; Никкорово; Аннино, Новая ул.; Аннино, ул. 10-й Пятилетки; Аннино, Центральная ул.; Большие Томики; Рюмки; Иннолово, Октябрьская ул.; Иннолово, Весовая пл.; Иннолово, Рыбацкая ул. (по требованию); коттеджный поселок «Изумрудный город» (по требованию); Райкузи; Разбегаево
В обратном направлении:                                                                                                                                                                                                                                  Разбегаево; Райкузи; Иннолово, Рыбацкая ул. (по требованию); Иннолово, Весовая пл.; Иннолово, Октябрьская ул.; Рюмки; Большие Томики; Аннино, Центральная ул.; Аннино, ул. 10-й Пятилетки; Аннино, Новая ул.; Никкорово; Аннино, СНТ «Колос»; Пески, 16; Стрельнинское шоссе; 3-я линия, д.15; Аннинское шоссе, д.19; Аннинское шоссе, д. 30; Ленинградская ул.; ж.-д. станция Горелово; Аннинское шоссе; 10 км; Скачки (по требованию); Авиационная ул. (по требованию); Гражданская ул.; Боровая ул.; Бронетанковая ул.; ул. Массальского; пр. Ленина, угол ул. Первого Мая; пр. Красных Командиров (по требованию); ж.-д. станция Красное Село; а.с. «Красное Село» (посадки и высадки нет)</t>
  </si>
  <si>
    <t>ул. Первого Мая - пр. Ленина - Гореловский путепровод - Красносельское шоссе - Аннинское шоссе - Шоссейная ул. - Солнечная ул. - Садовая ул. - Октябрьская ул. - Центральная ул. -  Аннинское шоссе - Стрельнинское шоссе</t>
  </si>
  <si>
    <t>Стрельнинское шоссе - Аннинское шоссе - Центральная ул. - Октябрьская ул. - Садовая ул. - Солнечная ул. - Шоссейная ул. - Аннинское шоссе - Красносельское шоссе - Гореловский путепровод - пр. Ленина - ул. Первого Мая</t>
  </si>
  <si>
    <t>В прямом направлении:
ж.-д. станция Горелово; Ленинградская ул.; Аннинское шоссе, д. 30; Аннинское шоссе, д.19; 3-я линия, д.15; Пески, Стрельнинское шоссе; Пески, 16; Аннино, СНТ «Колос»; Никкорово; Аннино, Новая ул.; Аннино, ул. 10-й Пятилетки; Аннино, Центральная ул.; Большие Томики; Рюмки; Иннолово, Октябрьская ул.; Иннолово, Весовая пл.
В обратном направлении:
 Иннолово, Весовая пл.; Иннолово, Октябрьская ул.; Рюмки; Большие Томики; Аннино, Центральная ул.; Аннино, ул. 10-й Пятилетки; Аннино, Новая ул.; Никкорово; Аннино, СНТ «Колос»; Пески, 16; Стрельнинское шоссе; 3-я линия, д.15; Аннинское шоссе, д.19; Аннинское шоссе, д. 30; Ленинградская ул.; ж.-д. станция Горелово (высадка); ж.-д. станция Горелово</t>
  </si>
  <si>
    <t xml:space="preserve">Аннинское шоссе - Шоссейная ул. - Солнечная ул. - Садовая ул. - Октябрьская ул. </t>
  </si>
  <si>
    <t xml:space="preserve">Октябрьская ул. - Садовая ул. - Солнечная ул. - Шоссейная ул. - Аннинское шоссе </t>
  </si>
  <si>
    <t>В прямом направлении:
а.с. «Красное Село» (посадки и высадки нет); ж.-д. станция Красное Село; пр. Красных Командиров (по требованию); пр. Ленина, угол ул. Первого Мая; ул. Массальского; Бронетанковая ул.; Боровая ул.; Гражданская ул.; Авиационная ул. (по требованию); Скачки (по требованию); 10 км; Аннинское шоссе; ж.-д. станция Горелово; Ленинградская ул.; Аннинское шоссе, д.30; Аннинское шоссе, д.19; 3-я линия, д.15; Пески, Стрельнинское шоссе; Пески, 16; Аннино, СНТ «Колос»; Никкорово; Аннино, Новая ул.; Аннино, ул. 10-й Пятилетки; Аннино, Центральная ул.; Большие Томики; Рюмки; Иннолово, Октябрьская ул.; Иннолово, Весовая пл.
В обратном направлении:
Иннолово, Весовая пл.; Иннолово, Октябрьская ул.; Рюмки; Большие Томики; Аннино, Центральная ул.; Аннино, ул. 10-й Пятилетки; Аннино, Новая ул.; Никкорово; Аннино, СНТ «Колос»; Пески, 16; Стрельнинское шоссе; 3-я линия, д.15; Аннинское шоссе, д.19; Аннинское шоссе, д. 30; Ленинградская ул.; ж.-д. станция Горелово; Аннинское шоссе; 10 км; Скачки (по требованию); Авиационная ул. (по требованию); Гражданская ул.; Боровая ул.; Бронетанковая ул.; ул. Массальского; пр. Ленина, угол ул. Первого Мая; пр. Красных Командиров (по требованию); ж.-д. станция Красное Село; а.с. «Красное Село» (посадки и высадки нет)</t>
  </si>
  <si>
    <t>ул. Первого Мая - пр. Ленина - Гореловский путепровод - Красносельское шоссе - Аннинское шоссе - Шоссейная ул. - Солнечная ул. - Садовая ул. - Октябрьская ул.</t>
  </si>
  <si>
    <t>Октябрьская ул. - Садовая ул. - Солнечная ул. - Шоссейная ул. - Аннинское шоссе - Красносельское шоссе - Гореловский путепровод - пр. Ленина - ул. Первого Мая</t>
  </si>
  <si>
    <t>В прямом направлении:
 ж.-д. платформа Сергиево (посадка); Андреевская ул.; Волхонское шоссе; Красносельское шоссе, д.32 (по требованию); Красносельское шоссе, д. 54 (по требованию); Новоселье (по требованию); Новоселье, Центральная ул.; Новоселье, памятник (по требованию); садоводство «Кировец» (по требованию); Бетонный завод (по требованию); Пески, ул. Мира (по требованию); Пески, Звездная ул.; Пески, Стрельнинское шоссе; Пески, 16; Аннино, СНТ «Колос»; Никкорово; Аннино, Новая ул.; Аннино, ул. 10-й Пятилетки; Аннино, Центральная ул.; Большие Томики; Рюмки; Иннолово, Октябрьская ул.; Иннолово, Весовая пл.
В обратном направлении:
 Иннолово, Весовая пл.; Иннолово, Октябрьская ул.; Рюмки; Большие Томики; Аннино, Центральная ул.; Аннино, ул. 10-й Пятилетки; Аннино, Новая ул.; Никкорово; Аннино, СНТ «Колос»; Пески, 16; Пески, Звездная ул.; Пески, ул. Мира (по требованию); Бетонный завод (по требованию); садоводство «Кировец» (по требованию); Новоселье, памятник (по требованию); Новоселье, Центральная ул.; Красносельское шоссе, д.54 (по требованию); Красносельское шоссе, д.32 (по требованию); Красносельское шоссе, угол Волхонского шоссе; Дмитриевская ул.; Андреевская ул.; ж.-д. платформа Сергиево (высадка); ж.-д. платформа Сергиево (посадка)</t>
  </si>
  <si>
    <t>В прямом направлении:
Хасанская ул. (посадки и высадки нет); пр. Настаников, угол Хасанской ул.; гипермаркет «Лента»; Белорусская ул. по Хасанской ул.; ул. Коммуны, д. 10 (по требованию); ул. Коммуны, угол Ленской ул.; пр. Косыгина; ул. Коммуны, д. 26; поликлиника № 107; пр. Энтузиастов; пр. Ударников; Рябовское шоссе; Рябовское шоссе, д. 117; Челябинская ул., угол Ржевской ул.; Челябинская ул., д. 55 (по требованию); Челябинская ул., д. 101 (по требованию); Челябинская ул., д. 42 (по требованию); Челябинская ул., д. 125 (по требованию); Челябинская ул., д. 159; Васнецовский пр.; Пейзажная ул.; Муринская дорога; Деревня Новая; ул. Корнея Чуковского; школа № 478; ул. Даниила Хармса; Муринская дорога, угол пр. Маршака; Центральная ул.; станция метро «Девяткино»
В обратном направлении:
станция метро «Девяткино»; Центральная ул.; Муринская дорога, угол пр. Маршака; ул. Даниила Хармса; школа № 478; ул. Корнея Чуковского; Деревня Новая; Цветной город; Васнецовский пр.; Челябинская ул., д. 159; Челябинская ул., д. 125 (по требованию); Челябинская ул., д. 42 (по требованию); Челябинская ул., д. 101 (по требованию); Челябинская ул., д. 55 (по требованию); Челябинская ул., угол Ржевской ул.; Андреевская ул. (по требованию); ул. Красина, угол ул. Коммуны; 2-я Жерновская ул.; Ириновский пр., угол ул. Коммуны; пр. Ударников; пр. Энтузиастов; поликлиника № 107; ул. Коммуны, д. 26; пр. Косыгина; Ленская ул., д. 18; Ленская ул. по пр. Наставников; Хасанская ул.; Хасанская ул. (посадки и высадки нет)</t>
  </si>
  <si>
    <t>В прямом направлении:
а.с. «Малая Балканская ул.» (посадки и высадки нет); Загребский бульв.; Будапештская ул., угол Малой Балканской ул.; ул. Олеко Дундича, угол Будапештской ул.; Будапештская ул., д. 104; ул. Ярослава Гашека, угол Будапештской ул.; Купчинская ул. по ул. Ярослава Гашека; Малая Балканская ул. по ул. Ярослава Гашека; станция метро «Купчино»; ул. Олеко Дундича, угол Малой Балканской ул.; ул. Олеко Дундича, угол Купчинской ул.; Будапештская ул.; Загребский бульв.; Бухарестская ул., угол ул. Олеко Дундича; станция метро «Дунайская»; Дунайский пр. по Бухарестской ул.; Бухарестская ул., д. 118; ул. Димитрова; станция метро «Проспект Славы»; станция метро «Проспект Славы»; пр. Славы, угол Пражской ул.; Гамбургская пл.; Ивановская ул.; Володарский мост; Народная ул., д. 8; Дальневосточный пр.; Правобережные бани; пр. Большевиков; ТЦ «МЕГА Дыбенко» главный вход
В обратном направлении:
ТЦ «МЕГА Дыбенко» главный вход; ТЦ «МЕГА Дыбенко»; пр. Большевиков; Правобережные бани; Дальневосточный пр.; Народная ул., д. 8; Ивановская ул., станции метро «Ломоносовская»; Ивановская ул., угол ул. Седова; Гамбургская пл.; пр. Славы, угол Пражской ул.; Бухарестская ул., угол пр. Славы; станция метро «Проспект Славы»; ул. Димитрова; Бухарестская ул., д. 118; Дунайский пр. по Бухарестской ул.; станция метро «Дунайская»; Бухарестская ул., угол ул. Олеко Дундича; Загребский бульв.; Будапештская ул.; ул. Олеко Дундича, угол Купчинской ул.; Малая Балканкая ул., угол ул. Олеко Дундича; станция метро «Купчино»; Малая Балканская ул. по ул. Ярослава Гашека; Купчинская ул. по ул. Ярослава Гашека; ул. Ярослава Гашека, угол Будапештской ул.; ул. Олеко Дундича, угол Будапештской ул.; Будапештская ул., угол Малой Балканской ул.; Загребский бульв.; а.с. «Малая Балканская ул.» (посадки и высадки нет)</t>
  </si>
  <si>
    <t>внесены изменения согласно распоряжению от 12.08.2025 № 385-р</t>
  </si>
  <si>
    <t>ж.-д. платформа Песочная - Новосёлки, карьер</t>
  </si>
  <si>
    <t>В прямом направлении:
ж.-д. платформа Песочная (высадка); ж.-д. платформа Песочная (посадка); пос. Песочный, Центральная ул.; Ленинградская ул.; пос. Песочный, Рабочая ул.; Танковый военный городок; Сертоловский ручей (по требованию); Сертолово, Центральная проходная; Сертолово, Песочная ул., д. 14 (по требованию); Сертолово, Заречная ул.; Сертолово, ул. Ларина; Сертолово, ул. Молодцова; Сертолово, ул. Дмитрия Кожемякина; ручей Дранишник (по требованию); 25 км (по требованию); Выборгское шоссе, угол Песочного шоссе (по требованию); Левашово, ул. Труда; Левашово, ул. Чкалова (по требованию); ж.-д. станция Левашово; Левашово, пр. Карла Маркса; Левашово, ул. Карпова; Левашовская пустошь (по требованию); Левашово-2; Новосёлки, 5 км (по требованию); Новосёлки, ул. Добрая Горка (по требованию); Новосёлки, Батальонная ул. (по требованию); Новосёлки, карьер
В обратном направлении:
Новосёлки, карьер; Новосёлки, Батальонная ул. (по требованию); Новосёлки, Горское шоссе (по требованию); Новосёлки, 5 км (по требованию); Левашово-2; Левашовская пустошь (по требованию); Левашово, ул. Карпова; Левашово, пр. Карла Маркса; ж.-д. станция Левашово; Левашово, ул. Чкалова (по требованию); Левашово, ул. Труда; Осиновая Роща (по требованию); Выборгское шоссе, угол Песочного шоссе (по требованию); 25 км (по требованию); ручей Дранишник (по требованию); Сертолово, ул. Дмитрия Кожемякина; Сертолово, ул. Молодцова; Сертолово, ул. Ларина; Сертолово, Заречная ул.; Сертолово, Песочная ул., д. 14 (по требованию); Сертолово, Центральная проходная; Сертоловский ручей (по требованию); Танковый военный городок; пос. Песочный, Рабочая ул.; Ленинградская ул.; пос. Песочный, Центральная ул.; ж.-д. платформа Песочная (высадка)</t>
  </si>
  <si>
    <t>а.с. «ул. Жени Егоровой» (посадки и высадки нет); ул. Жени Егоровой; ул. Композиторов, угол ул. Прокофьева; ул. Композиторов, д. 29; пр. Просвещения, угол ул. Композиторов; пр. Просвещения, угол ул. Симонова; ул. Хошимина, станция метро «Проспект Просвещения»; ул. Хошимина, угол ул. Композиторов;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Парголово, Выборгское шоссе, д. 373 (по требованию); Парголово, ул. Ломоносова; Парголово, ул. Шишкина; Парголово, Выборгское шоссе, д. 499; Выборгское шоссе, угол Приозерского шоссе; Апраксинская ул.; Голицынская ул.; Юкковское шоссе; Юкки, Еловая аллея; Юкки, центр; Зелёная ул. (по требованию); спортивный комплекс «Юкки» (по требованию); Юкки парк (по требованию); садоводство «Берёзка»; Светлая ул.; Порошкино (по требованию); ТРК «МЕГА-Парнас» (высадка); ТРК «МЕГА-Парнас»; Заречная ул., угол Толубеевского проезда; Заречная ул., д. 42; ул. Фёдора Абрамова; ул. Фёдора Абрамова, д. 18; ул. Николая Рубцова, угол ул. Фёдора Абрамова; ул. Николая Рубцова, д. 12; Заречная ул., д. 25; Заречная ул., угол ул. Михаила Дудина; ул. Михаила Дудина, д. 25; станция метро «Парнас»</t>
  </si>
  <si>
    <t>ул. Прокофьева - ул. Композиторов - пр. Просвещения - ул. Хошимина - Выборгское шоссе - Приозерское шоссе - Юкковское шоссе - Ленинградское шоссе - «Сортавала» - пр. Энгельса - Заречная ул. - ул. Фёдора Абрамова - ул. Николая Рубцова - ул. Валерия Гаврилина - Заречная ул. - ул. Михаила Дудина - ул. Фёдора Абрамова</t>
  </si>
  <si>
    <t>Автобусная станция «ул. Костюшко» - Красное Село, Октябрьская ул.</t>
  </si>
  <si>
    <t>станция метро «Парнас»; ул. Фёдора Абрамова, угол ул. Меркурьева; ул. Фёдора Абрамова, угол ул. Николая Рубцова; ул. Фёдора Абрамова, д. 18; Заречная ул.; Заречная ул., д. 45; ТРК «МЕГА-Парнас» (высадка); ТРК «МЕГА-Парнас»; Порошкино (по требованию); Светлая ул.; садоводство «Берёзка»; Юкки, Спортивная ул. (по требованию); Юкки парк (по требованию); спортивный комплекс «Юкки» (по требованию); Зелёная ул. (по требованию); Юкки, центр; Юкки, Еловая аллея; Юкковское шоссе; Голицынская ул.; Апраксинская ул.; Выборгское шоссе, угол Приозерского шоссе; Парголово, Выборгское шоссе, д. 499; Парголово, ул. Шишкина; Парголово, ул. Ломоносова; Парголово, Выборгское шоссе, д. 373 (по требованию); Парголово, школа № 474;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ул. Хошимина, угол ул. Композиторов; ул. Хошимина, станция метро «Проспект Просвещения»; пр. Просвещения, угол ул. Симонова; ул. Композиторов, угол пр. Просвещения; ул. Композиторов, д. 29; ул. Прокофьева, угол ул. Композиторов; ул. Жени Егоровой; а.с. «ул. Жени Егоровой» (посадки и высадки нет)</t>
  </si>
  <si>
    <t>внесены изменения согласно распорпяжению от 12.08.2025 № 385-р</t>
  </si>
  <si>
    <t>В прямом направлении:
ТЦ «МЕГА Дыбенко», главный вход; ТЦ «МЕГА Дыбенко»; Народная ул., д. 100; Правобережные бани; Дальневосточный пр.; Народная ул., д. 8; Ивановская ул., станция метро «Ломоносовская»; Ивановская ул., угол ул. Седова; Гамбургская пл.; пр. Славы, угол Пражской ул.; станция метро «Проспект Славы»; пр. Славы, угол Будапештской ул.; Белградская ул.; пр. Космонавтов; ул. Типанова, угол пр. Юрия Гагарина; ул. Ленсовета; Московская пл., станция метро «Московская»; Варшавская ул.; пл. Конституции; Ленинский пр., д. 156; ж.-д. платформа Ленинский проспект; пр. Народного Ополчения; станция метро «Ленинский проспект»; ул. Зины Портновой; Соломахинский проезд; Кронштадтская пл.; пр. Стачек; Морской технический университет; пр. Маршала Жукова, угол Ленинского пр.; Ленинский пр., д. 95; ул. Котина; ул. Десантников; Брестский бульв.; Ленинский пр., д. 79; пр. Кузнецова; Ленинский пр., д. 72; Ленинский пр., угол ул. Доблести; Ленинский пр., д. 55; пр. Героев, угол Ленинского пр.; пр. Героев, д. 26; ул. Катерников; ул. Адмирала Трибуца; ул. Адмирала Трибуца, угол ул. Летчика Тихомирова; ул. Адмирала Трибуца, угол ул. Адмирала Коновалова; ул. Адмирала Трибуца, угол Петергофского шоссе
В обратном направлении:
ул. Адмирала Трибуца, угол Петергофского шоссе; ул. Адмирала Коновалова; ул. Катерников, д. 8; ул. Катерников; пр. Героев; пр. Героев, д. 26; Ленинский пр., угол пр. Героев; Ленинский пр., д. 55; Ленинский пр., угол ул. Доблести; пр. Кузнецова; Ленинский пр., д. 79; Брестский бульв.;  ул. Десантников; ул. Котина; Ленинский пр., д. 95; пр. Маршала Жукова; Морской технический университет; пр. Стачек; Кронштадтская пл.; Соломахинский проезд; ул. Зины Портновой, угол Ленинского пр.; станция метро «Ленинский проспект»; пр. Народного Ополчения; ж.-д. платформа Ленинский проспект; Ленинский пр., д. 147; пл. Конституции; Ленинский пр., угол Варшавской ул.; Московская пл., станция метро «Московская»; ул. Ленсовета; ул. Типанова, угол пр. Юрия Гагарина; пр. Космонавтов; Белградская ул.; пр. Славы, угол Будапештской ул.; станция метро «Проспект Славы»; пр. Славы, угол Пражской ул.; Гамбургская пл.; Ивановская ул.; Володарский мост; Народная ул., д. 8; Дальневосточный пр.; Правобережные бани; Народная ул., д. 100; ТЦ «МЕГА Дыбенко», главный вход (высадка); ТЦ «Мега Дыбенко», главный вход</t>
  </si>
  <si>
    <t>В прямом направлении:
станция метро «Проспект Просвещения»; ул. Асафьева; станция метро «Проспект Просвещения»; ул. Шостаковича; пр. Энгельса, угол ул. Михаила Дудина; пр. Энгельса, угол ул. Меркурьева; ул. Николая Рубцова, угол пр. Энгельса; 6-й Верхний пер.; 8-й Верхний пер., угол пр. Энгельса; ТРК «МЕГА-Парнас» (высадка)
В обратном направлении:
ТРК «МЕГА-Парнас»; 8-й Верхний пер., угол пр. Энгельса; 6-й Верхний пер.; ул. Николая Рубцова, угол пр. Энгельса; пр. Энгельса, угол ул. Меркурьева; пр. Энгельса, угол ул. Михаила Дудина; ул. Шостаковича; станция метро «Проспект Просвещения»</t>
  </si>
  <si>
    <t>В прямом направлении:
г. Пушкин, а.с. «Железнодорожная ул.» (посадки и высадки нет); г. Пушкин, Железнодорожная ул.; Ахматовская ул., д. 15; вокзал; Жуковско-Волынская ул.; Широкая ул.; Пушкинская ул.; Московская ул.; Садовая ул., угол Конюшенной ул.; Парковая ул.; Захаржевская ул., угол Павловского шоссе; Кадетский бульв., угол Захаржевской ул.; Сапёрная ул., угол Кадетского бульв.; Огородная ул.; Стрелковая ул.; Сапёрная ул., д. 40; Сапёрная ул., угол Красносельского шоссе; Красносельское шоссе, д. 65; Старогатчинское шоссе (по требованию); парк-отель «Потёмкин» (по требованию); Соболевская дорога (по требованию); Мыкколово (по требованию); Малое Карлино; СНТ «Нагорный»; 8 км (по требованию); 7 км; садоводство «Здоровье»; 5 км; 4 км; 3 км; Петровская мельница (по требованию); ж.-д. станция Красное Село; а.с. «Красное Село» (посадки и высадки нет)
В обратном направлении:
а.с. «Красное Село» (посадки и высадки нет); ж.-д. станция Красное Село; Петровская мельница (по требованию); 3 км; 4 км; 5 км; садоводство «Здоровье»; садоводство «Николаевское»; 7 км; 8 км (по требованию); СНТ «Нагорный»; Малое Карлино; Мыкколово (по требованию); Соболевская дорога (по требованию); парк-отель «Потёмкин» (по требованию); Старогатчинское шоссе (по требованию); Красносельское шоссе, д. 65; Сапёрная ул., угол Красносельского шоссе; Сапёрная ул., д. 40; Стрелковая ул.; Гусарская ул.; Огородная ул.; Сапёрная ул., угол Кадетского бульв.; Кадетский бульв., угол Захаржевской ул.; Захаржевская ул., угол Павловского шоссе; Парковая ул.; Конюшенная ул., угол Садовой ул.; Московская ул.; Магазейная ул.; Широкая ул.; вокзал; Ахматовская ул., д. 15; г. Пушкин, Железнодорожная ул.; г. Пушкин, а.с. «Железнодорожная ул.» (посадки и высадки нет)</t>
  </si>
  <si>
    <t>Автобусная станция «ул. Костюшко» - Геологическая ул., д. 75</t>
  </si>
  <si>
    <t>В прямом направлении:
г. Колпино, Комбинат строительных материалов (посадки и высадки нет); Комбинат строительных материалов; Домостроительный комбинат № 5; Фидерная ул.; пр. Ленина, угол ул. Танкистов; пр. Ленина, д. 53; ул. Братьев Радченко; ул. Карла Маркса; Городской сад; бульв. Свободы; ул. Культуры; Привокзальная пл.; школа № 455; ул. Ремизова; Спорткомплекс; ул. Ижорского Батальона; Оборонная ул.; Тельмана, школа; Тельмана, д. 7; Тельмана, администрация
В обратном направлении: 
Тельмана, администрация; Тельмана, д. 7; Тельмана, школа; Оборонная ул.; ул. Ижорского Батальона; Спорткомплекс; ул. Тазаева; школа № 455; Привокзальная пл.; ул. Культуры; бульв. Свободы; Городской сад; ул. Карла Маркса; ул. Братьев Радченко; пр. Ленина, д. 53; Фидерная ул.; Финляндская ул., угол Фидерной ул.; Домостроительный комбинат № 5; Комбинат строительных материалов; г. Колпино, Комбинат строительных материалов (посадки и высадки нет)</t>
  </si>
  <si>
    <t>Автобусная станция «Красное Село» -  Хвойный</t>
  </si>
  <si>
    <t>В прямом направлении:
а.с. «Красное Село» (посадки и высадки нет); ж.-д. станция Красное Село; пр. Красных Командиров; пр. Ленина, угол ул. Первого Мая; ул. Свободы; ул. Восстановления; ул. Лермонтова; Кингисеппское шоссе, д. 55; Ивангородский пр. (по требованию); Санкт-Петербург, Октябрьская ул. (по требованию); Лаголово; дер. Телези, Цветочная ул. (по требованию); Иоанновское кладбище (по требованию); Аропаккузи (по требованию); коттеджный поселок «Лесная Привелегия» (по требованию); Хвойный
В обратном направлении:
Хвойный; коттеджный поселок «Лесная Привелегия» (по требованию); Аропаккузи (по требованию); Иоанновское кладбище (по требованию); дер. Телези, Цветочная ул. (по требованию);  Лаголово; Санкт-Петербург, Октябрьская ул. (по требованию); Кингисеппское шоссе, д.55; ул. Лермонтова; ул. Восстановления; пр. Ленина; ул. Свободы; пр. Ленина, угол ул. Первого Мая; пр. Красных Командиров; ж.-д. станция Красное Село; а.с. «Красное Село» (посадки и высадки нет)</t>
  </si>
  <si>
    <t>ул. Первого Мая - пр. Ленина - Кингисеппское шоссе - Нарвское шоссе - дорога «Телези-Тайцы»</t>
  </si>
  <si>
    <t xml:space="preserve">В прямом направлении:
Придорожная аллея (посадки и высадки нет); ул. Есенина, угол Придорожной аллеи; Сиреневый бульв.; пр. Просвещения, угол ул. Есенина; ул. Хошимина, станция метро «Проспект Просвещения»; Выборгское шоссе, угол ул. Хошимина (по требованию); Выборгское шоссе, д. 17 (по требованию); Шуваловский парк (по требованию); Парголово, школа № 474 (по требованию); Парголово, ул. Ломоносова (по требованию); Парголово, Выборгское шоссе, д. 499 (по требованию); Выборгское шоссе, угол Приозерского шоссе (по требованию); Осиновая Роща (по требованию); Выборгское шоссе, угол Песочного шоссе (по требованию); 25 км (по требованию); ручей Дранишник (по требованию); Сертолово, ул. Дмитрия Кожемякина; Сертолово, ул. Молодцова; Сертолово, ул. Ларина; Сертолово, Заречная ул.; 29 км (по требованию); Сертолово, ул. Мира; Чёрная Речка (по требованию); Чёрная Речка, 1 (по требованию); Чёрная Речка, 2; Чёрная Речка, центр; дорога на Елизаветинку (по требованию); 36 км; 37 км; 38 км; 39 км, 1; 39 км, 2; 40 км; 45 км
В обратном направлении:
45 км; 40 км; 39 км, 2; 39 км, 1; 38 км; 37 км; 36 км; дорога на Елизаветинку (по требованию); Чёрная Речка, 33 км (по требованию); Чёрная Речка, центр; Черная Речка, 2; Чёрная Речка, 1 (по требованию); Чёрная Речка (по требованию); Сертолово, ул. Мира; 29 км (по требованию); Сертолово, Заречная ул.; Сертолово, ул. Ларина; Сертолово, ул. Молодцова; Сертолово, ул. Дмитрия Кожемякина; ручей Дранишник (по требованию); 25 км (по требованию); Выборгское шоссе, угол Песочного шоссе (по требованию); Выборгское шоссе, угол Приозерского шоссе (по требованию); Парголово, Выборгское шоссе, д. 499 (по требованию); Парголово, ул. Ломоносова (по требованию); Парголово, школа № 474 (по требованию); Парголово, Заводская ул. (по требованию); Шуваловский парк (по требованию); Выборгское шоссе, д. 17 (по требованию); Выборгское шоссе, угол ул. Хошимина (по требованию); ул. Хошимина, станция метро «Проспект Просвещения»; пр. Просвещения; ул. Есенина, угол пр. Просвещения; поликлиника № 99; ул. Есенина, угол Придорожной аллеи; Придорожная аллея (посадки и высадки нет) </t>
  </si>
  <si>
    <t>Придорожная аллея - ул. Есенина - пр. Просвещения - ул. Хошимина - Выборгское шоссе - автомобильная дорога «Санкт-Петербург – Парголово – Огоньки»</t>
  </si>
  <si>
    <t xml:space="preserve">автомобильная дорога «Санкт-Петербург – Парголово – Огоньки» - Выборгское шоссе - ул. Хошимина - пр. Просвещения - ул. Есенина - Придорожная аллея </t>
  </si>
  <si>
    <t>В прямом направлении:
Придорожная аллея (посадки и высадки нет); ул. Есенина, угол Придорожной аллеи; Сиреневый бульв.; пр. Просвещения, угол ул. Есенина; ул. Хошимина, станция метро «Проспект Просвещения»; Выборгское шоссе, угол ул. Хошимина; Выборгское шоссе, д. 17; Шуваловский парк (по требованию); Парголово, школа № 474 (по требованию); Парголово, Выборгское шоссе, д. 373 (по требованию); Парголово, ул. Ломоносова; Парголово, Выборгское шоссе, д. 499 (по требованию); Выборгское шоссе, угол Приозерского шоссе; Апраксинская ул.; Голицынская ул.; Юкки, Совхозная ул.; Дранишники, Лесная ул.; Дранишники, Полевая ул. (по требованию); Лупполово, Луговой пер. (по требованию); Лупполово, Зелёная ул.; Лупполово, Приозерское шоссе, д. 26 (по требованию); Вартемяги, Моховая ул. (по требованию); Вартемяги, Прудная ул. (по требованию); Вартемяги, Токсовское шоссе (по требованию); пос. Вартемяги, больница (по требованию); Вартемяги, Советская ул.; Ватермяги, Колхозная ул. (по требованию); Вартемяги, Приозерское шоссе, д. 158 (по требованию); Касимово, ул. Беринга (по требованию); Касимово, Магазинная ул. (по требованию); Касимово, Аришкина дорога (по требованию); Агалатово, парк Авиаторов (по требованию); пос. Агалатово, жилгородок; Агалатово, Сарженская ул.; Агалатово, Широкая ул. (по требованию); СНТ «Инженерное» (по требованию); СНТ «Агалатово»; ДНП «Бриллиант»; коттеджный пос. «Агалатово-3» (по требованию); дорога на Елизаветинку; Елизаветинка
В обратном направлении:
Елизаветинка; дорога на Елизаветинку; коттеджный пос. «Агалатово-3» (по требованию); ДНП «Бриллиант»; СНТ «Агалатово»; СНТ «Инженерное» (по требованию); Агалатово, Широкая ул. (по требованию); Агалатово, Сарженская ул.; пос. Агалатово, жилгородок; Агалатово, парк Авиаторов (по требованию); Касимово, Аришкина дорога (по требованию); Касимово, Магазинная ул. (по требованию); Касимово, ул. Беринга (по требованию); Вартемяги, Приозерское шоссе, д. 158 (по требованию); Вартемяги, Колхозная ул. (по требованию); Вартемяги, Советская ул.; пос. Вартемяги, больница (по требованию); Вартемяги, Токсовское шоссе (по требованию); Вартемяги, Прудная ул. (по требованию); Вартемяги, Моховая ул. (по требованию); Лупполово, Приозерское шоссе, д. 26 (по требованию); Лупполово, Зелёная ул.; Лупполово, Луговой пер. (по требованию); Дранишники, Полевая ул. (по требованию); Дранишники, Лесная ул.; Юкки, Совхозная ул.; Голицынская ул.; Апраксинская ул.; Выборгское шоссе, угол Приозерского шоссе; Парголово, Выборгское шоссе, д. 499 (по требованию); Парголово, ул. Ломоносова; Парголово, Выборгское шоссе, д. 373 (по требованию); Парголово, школа № 474 (по требованию); Парголово, Заводская ул. (по требованию); Шуваловский парк (по требованию); Выборгское шоссе, д. 17; Выборгское шоссе, угол ул. Хошимина; ул. Хошимина, станция метро «Проспект Просвещения»; пр. Просвещения; ул. Есенина, угол пр. Просвещения; поликлиника № 99; ул. Есенина, угол Придорожной аллеи; Придорожная аллея (посадки и высадки нет)</t>
  </si>
  <si>
    <t>В прямом направлении: 
а.с. «ул. Костюшко» (посадки и высадки нет); ул. Костюшко; Варшавская ул.; Краснопутиловская ул.; Ленинский пр., угол Варшавской ул.; станция метро «Московская»; пл. Победы; парк Городов-Героев; Пулковское шоссе, д. 9; супермаркет «О'Кей»; торговый центр «Метро»; ТРК «Лето»; ж.-д. платформа Аэропорт; Внуковская ул.; Дальняя Рогатка; Пулковская обсерватория; Цветочный питомник; Южное кладбище (высадка); Южное кладбище (посадка); садоводство (по требованию); Волхонское шоссе, д. 7 (по требованию); Волхонское шоссе, д. 4а (по требованию); Волхонское шоссе, д. 4 (по требованию); Волхонское шоссе, д. 6 (по требованию); ул. Современников; Колобановская ул.; Красносельское шоссе, д. 40; Полевая ул.; Аннинское шоссе; 10 км; Дачная ул.; Скачки; Авиационная ул.; Гражданская ул.; Боровая ул.; Бронетанковая ул.; ул. Массальского; ул. Первого Мая; ул. Свободы; ул. Восстановления; Гатчинское шоссе, д. 9; Красногородская ул.; Красногородская ул., д. 17; Нарвская ул., д. 10; Нарвская ул., д. 2; Кингисеппское шоссе, д. 55; Ивангородский пр. (по требованию); Октябрьская ул. 
В обратном направлении: 
Октябрьская ул.; Кингисеппское шоссе, д. 55; Нарвская ул., д. 2; Красногородская ул., д. 15; Гатчинское шоссе; Гатчинское шоссе, д. 9; пр. Ленина; ул. Свободы; ул. Первого Мая; ул. Массальского; Бронетанковая ул.; Боровая ул.; Гражданская ул.; Авиационная ул.; Скачки; Дачная ул.; 10 км; Аннинское шоссе; Полевая ул.; Красносельское шоссе, д. 40; Колобановская ул.; ул. Современников; Волхонское шоссе, д. 6 (по требованию); Волхонское шоссе, д. 4 (по требованию); Волхонское шоссе, д. 4а (по требованию); Волхонское шоссе, д. 7 (по требованию); садоводство (по требованию); Южное кладбище; Цветочный питомник; ул. Нины Петровой; Пулковская обсерватория; Дальняя Рогатка; Внуковская ул.; ж.-д. платформа Аэропорт; ТРК «Лето»; торговый центр «Метро»; супермаркет «О'Кей»; Пулковское шоссе, д. 9; парк Городов-Героев; пл. Победы; станция метро «Московская»; Московская пл., станция метро «Московская»; Ленинский пр., угол Варшавской ул.; Краснопутиловская ул.; Варшавская ул., д. 73; ул. Костюшко; а.с. «ул. Костюшко» (посадки и высадки нет)</t>
  </si>
  <si>
    <t xml:space="preserve">1-й Предпортовый проезд - ул. Галстяна - Варшавская ул. - Ленинский пр. - Московский пр. - пл. Победы - Пулковское шоссе - Волхонское шоссе - КАД - Таллинское шоссе - Красносельское шоссе - Гореловский путепровод - пр. Ленина - пл. Воинской Славы - Гатчинское шоссе - Красногородская ул. - Нарвская ул. - Кингисеппское шоссе
</t>
  </si>
  <si>
    <t>внесены изменения согласно распорпяжению от 01.10.2025 № 463-р</t>
  </si>
  <si>
    <t>Зеленогорск, вокзал - Песочное</t>
  </si>
  <si>
    <t>В прямом направлении:
Зеленогорск, вокзал (посадки и высадки нет);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Молодёжное, санаторий «Чёрная речка» (по требованию); Молодёжное, почта; Молодёжное, Солнечная ул. (по требованию); Смолячково, пансионат «Красная звезда» (по требованию); Смолячково, парк (по требованию); Смолячково, Приморский пер. (по требованию); Смолячково, лагерь «Буревестник» (по требованию); Смолячково, пансионат «Восток-6»; Смолячково, 16 км (по требованию); Приветнинское; 18 км (по требованию); Развилка (по требованию); Песочное 
В обратном направлении:
Песочное; Развилка (по требованию); 18 км (по требованию); Приветнинское; Смолячково, 16 км (по требованию); Смолячково, пансионат «Восток-6»; Смолячково, лагерь «Буревестник» (по требованию); Смолячково, Приморский пер. (по требованию); Смолячково, парк (по требованию); Смолячково, пансионат «Красная звезда» (по требованию); Молодёжное, Солнечная ул. (по требованию); Молодёжное, почта; Молодёжное, санаторий «Чёрная речка»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Зеленогорск, вокзал (посадки и высадки нет)</t>
  </si>
  <si>
    <t>внесены изменения согласно распоряжению от 01.10.2025 № 463-р</t>
  </si>
  <si>
    <t>В прямом направлении:
а.с. «ул. Костюшко» (посадки и высадки нет); ул. Костюшко; Варшавская ул.; Краснопутиловская ул.; Ленинский пр., угол Варшавской ул.; станция метро «Московская»; пл. Победы; парк Городов-Героев; Пулковское шоссе, д. 9; супермаркет «О'Кей»; торговый центр «Метро»; ТРК «Лето»; ж.-д. платформа Аэропорт; Внуковская ул.; Дальняя Рогатка; Пулковская обсерватория; Цветочный питомник; Рехколовское шоссе; Малое Карлино; СНТ «Нагорный»; 8 км (по требованию); 7 км; садоводство «Здоровье»; 5 км; 4 км; 3 км; Петровская мельница (по требованию); пр. Красных Командиров; пр. Ленина, угол ул. Первого Мая; ул. Массальского; ул. Освобождения; ул. Спирина, угол ул. Освобождения; Бронетанковая ул.; Геологическая ул., угол ул. Спирина; Уланская ул.; Геологическая ул., д. 75 
В обратном направлении:
Геологическая ул., д. 75; Уланская ул.; Геологическая ул., угол ул. Спирина; ул. Спирина, угол ул. Освобождения; ул. Массальского; пр. Ленина, угол ул. Первого Мая; пр. Красных Командиров; Петровская мельница (по требованию); 3 км; 4 км; 5 км; садоводство «Здоровье»; садоводство «Николаевское»; 7 км; 8 км (по требованию); СНТ «Нагорный»; Малое Карлино; Рехколовское шоссе; Цветочный питомник; ул. Нины Петровой; Пулковская обсерватория; Дальняя Рогатка; Внуковская ул.; ж.-д. платформа Аэропорт; ТРК «Лето»; торговый центр «Метро»; супермаркет «О'Кей»; Пулковское шоссе, д. 9; парк Городов-Героев; пл. Победы; станция метро «Московская»; Московская пл., станция метро «Московская»; Ленинский пр., угол Варшавской ул.; Краснопутиловская ул.; Варшавская ул., д. 73; ул. Костюшко; а.с. «ул. Костюшко» (посадки и высадки нет)</t>
  </si>
  <si>
    <t>г. Сестрорецк, 38 квартал - Песочное</t>
  </si>
  <si>
    <t>В прямом направлении:
38 квартал; Приморское шоссе, д. 269; Приморское шоссе, д. 285; Рыбацкая; ул. Токарева, д. 3; детский сад; ж.-д. станция Сестрорецк; администрация; школа № 541; г. Сестрорецк, ул. Борисова; сквер Пограничников; ул. Комбата Широкова; Заречная дорога; садоводство СИЗ; дорога к пос. Белоостров; ж.-д. станция Солнечное; Солнечное, ул. Танкистов (по требованию); ЖК «Кантеле-2» (по требованию); ж.-д. станция Репино; Комарово, ул. Отдыха (по требованию); ж.-д. станция Комарово;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Молодёжное, санаторий «Чёрная речка» (по требованию); Молодёжное, почта; Молодёжное, Солнечная ул. (по требованию); Смолячково, пансионат «Красная звезда» (по требованию); Смолячково, парк (по требованию); Смолячково, Приморский пер. (по требованию); Смолячково, лагерь «Буревестник» (по требованию); Смолячково, пансионат «Восток-6»; Смолячково, 16 км (по требованию); Приветнинское; 18 км (по требованию); Развилка (по требованию); Песочное 
В обратном направлении:
Песочное; Развилка (по требованию); 18 км (по требованию); Приветнинское; Смолячково, 16 км (по требованию); Смолячково, пансионат «Восток-6»; Смолячково, лагерь «Буревестник» (по требованию); Смолячково, Приморский пер. (по требованию); Смолячково, парк (по требованию); Смолячково, пансионат «Красная звезда» (по требованию); Молодёжное, Солнечная ул. (по требованию); Молодёжное, почта; Молодёжное, санаторий «Чёрная речка»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ж.-д. станция Комарово; Комарово, ул. Отдыха (по требованию); Репинский путепровод (по требованию); ж.-д. станция Репино; ЖК «Кантеле-2» (по требованию); Солнечное, ул. Танкистов (по требованию); ж.-д. станция Солнечное; дорога к пос. Белоостров; садоводство СИЗ; Заречная дорога; ул. Комбата Широкова; кладбище; г. Сестрорецк, ул. Борисова; школа № 541; администрация; ж.-д. станция Сестрорецк; детский сад; ул. Токарева, д. 3; Рыбацкая; 38 квартал</t>
  </si>
  <si>
    <t>Зеленогорск, вокзал - Подгорное</t>
  </si>
  <si>
    <t>В прямом направлении:
Зеленогорск, вокзал (посадки и высадки нет); Зеленогорск, вокзал;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Большое Симагинское озеро (по требованию); дорога на Симагино (по требованию); дорога на Ильичёво; дорога к дому-музею В.И. Ленина (по требованию); Ильичёво, Придорожная ул., (по требованию); Развязка (по требованию); Подгорное
В обратном направлении:
Подгорное; Развязка (по требованию); Ильичёво, Придорожная ул. (по требованию); дорога к дому-музею В.И. Ленина (по требованию); дорога на Ильичёво; дорога на Симагино (по требованию); Большое Симагинское озеро (по требованию); дорога в Жилгородок Красавица (по требованию); Дружинное озеро (по требованию); Пухтоловская дорога (по требованию); пр. Ленина, д. 71 (по требованию); Кривоносовская ул. (по требованию); Зеленогорск, вокзал; Зеленогорск, вокзал (посадки и высадки нет)</t>
  </si>
  <si>
    <t>магистральная дорога к пос. Подгорное - автомобильная дорога «Москва - Санкт-Петербург - Госграница» - пр. Ленина - Вокзальная ул.</t>
  </si>
  <si>
    <t>В прямом направлении:
Гражданская ул.; 16 квартал; Цитадельская дорога (по требованию); ул. Адмирала Грейга (по требованию); Морская техническая академия (по требованию); Кронштадтское шоссе, д. 34; Малая Ижора; ж.-д. станция Дубочки; дорога на Таменгонт; Большая Ижора, магазин (по требованию); Большая Ижора, почта; ж.-д. станция Чайка (по требованию); пос. Лебяжье, Кооперативная ул.; пос. Лебяжье, Первомайская ул.; пос. Лебяжье, Администрация; пос. Лебяжье, школа; дорога на Красную горку; 63 км (по требованию); 66 км (по требованию); Краснофлотская развилка; ж.-д. станция 68 км; СНТ «Красногорские покосы»
В обратном направлении:
СНТ «Красногорские покосы»; ж.-д. станция 68 км; Краснофлотская развилка; 66 км (по требованию); 63 км (по требованию); дорога на Красную горку; пос. Лебяжье, школа; пос. Лебяжье Администрация; пос.Лебяжье, Первомайская ул.; пос. Лебяжье, Кооперативная ул.; ж.-д. станция Чайка (по требованию); Большая Ижора, почта; Большая Ижора, магазин (по требованию); дорога на Таменгонт; ж.-д. станция Дубочки; Малая Ижора; Кронштадтское шоссе, д. 34; Морская техническая академия (по требованию); ул. Адмирала Грейга (по требованию); Цитадельская дорога (по требованию); 16 квартал; Владимирская ул.; Гражданская ул.</t>
  </si>
  <si>
    <t>Зеленогорск, вокзал -Первомайское, больница</t>
  </si>
  <si>
    <t xml:space="preserve">В прямом направлении:
Зеленогорск, вокзал (посадки и высадки нет); Зеленогорск, вокзал;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Большое Симагинское озеро (по требованию); дорога на Симагино (по требованию); дорога на Ильичёво; дорога к дому-музею В.И. Ленина (по требованию); Ильичёво, Придорожная ул. (по требованию); Развязка (по требованию); Огоньки (по требованию); Чайка; ЖК «Кивеннапа»; Первомайское, центр; Первомайское, школа (по требованию); Первомайское, больница
В обратном направлении: 
Первомайское, больница; Первомайское, школа (по требованию); Первомайское, центр; ЖК «Кивеннапа»; Чайка; автодорога Скандинавия (по требованию); Огоньки (по требованию); Развязка (по требованию); Ильичёво, Придорожная ул. (по требованию); дорога к дому-музею В.И. Ленина (по требованию); дорога на Ильичёво; дорога на Симагино (по требованию); Большое Симагинское озеро (по требованию); дорога в Жилгородок Красавица (по требованию); Дружинное озеро (по требованию); Пухтоловская дорога (по требованию); пр. Ленина д. 71 (по требованию); Кривоносовская ул. (по требованию); Зеленогорск, вокзал; Зеленогорск, вокзал (посадки и высадки нет) </t>
  </si>
  <si>
    <t>Зеленогорск, вокзал - 53-й км автомобильной дороги «Парголово-Огоньки»</t>
  </si>
  <si>
    <t>В прямом направлении:
Зеленогорск, вокзал (посадкии и высадки нет); Зеленогорск, вокзал;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Большое Симагинское озеро (по требованию); дорога на Симагино (по требованию); дорога на Ильичёво; дорога к дому-музею В.И. Ленина (по требованию); Ильичёво, Придорожная ул. (по требованию); Развязка (по требованию); Малая Малиновка (по требованию); Симагино, Центральная ул.; 53 км
В обратном направлении:
53 км; Симагино, Центральная улица; Малая Малиновка (по требованию); Развязка (по требовнаию); Ильичёво, Придорожная ул. (по требованию); дорога к дому-музею В.И. Ленина (по требованию); дорога на Ильичёво; дорога на Симагино (по требованию); Большое Симагинское озеро (по требованию); дорога в Жилгородок Красавица (по требованию); Дружинное озеро (по требованию); Пухтоловская дорога (по требованию); пр. Ленина, д. 71 (по требованию); Кривоносовская ул. (по требованию); Зеленогорск, вокзал; Зеленогорск, вокзал (посадки и высадки нет)</t>
  </si>
  <si>
    <t>Зеленогорск, вокзал (посадки и высадки нет); Зеленогорск, вокзал;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Жилгородок Красавица; Большое Симагинское озеро (по требованию); дорога на Симагино (по требованию); дорога на Ильичёво; дорога к дому-музею В.И. Ленина (по требованию); Ильичёво, Придорожная ул. (по требованию); Развязка (по требованию); Малая Малиновка (по требованию); Симагино, Центральная ул.; 53 км</t>
  </si>
  <si>
    <t xml:space="preserve">Вокзальная ул. - пр. Ленина - автомобильная дорога «Москва - Санкт-Петербург - Госграница» - заезд в Жилгородок Красавица - автомобильная дорога «Москва - Санкт-Петербург - Госграница» - автомобильная дорога «Санкт-Петербург - Парголово - Огоньки» </t>
  </si>
  <si>
    <t>Зеленогорск, вокзал - Жилгородок Красавица</t>
  </si>
  <si>
    <t>В прямом направлении:
Зеленогорск, вокзал (посадки и высадки нет); Зеленогорск, вокзал; Зеленогорский парк культуры и отдыха; школа; пр. Ленина;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Жилгородок Красавица
В обратном направлении:
Жилгородок Красавица; дорога в Жилгородок Красавица (по требованию); Дружинное озеро (по требованию); Пухтоловская дорога (по требованию); пр. Ленина, д. 71 (по требованию); Кривоносовская ул. (по требованию); пр. Ленина; Зеленогорский парк культуры и отдыха; школа; Зеленогорск, вокзал; Зеленогорск, вокзал (посадки и высадки нет)</t>
  </si>
  <si>
    <t>Вокзальная ул. - пр. Ленина - Приморское шоссе - Кавалерийская ул. - Комендантская ул. - пр. Ленина - дорога в Жилгородок Красавица</t>
  </si>
  <si>
    <t xml:space="preserve">дорога в Жилгородок Красавица - пр. Ленина - Приморское шоссе - Кавалерийская ул. - Комендантская ул. - пр. Ленина - Вокзальная ул. </t>
  </si>
  <si>
    <t>Зеленогорск, вокзал - Красная Долина</t>
  </si>
  <si>
    <t>В прямом направлении:
Зеленогорск, вокзал (посадки и высадки нет);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Молодёжное, санаторий «Чёрная речка» (по требованию); Молодёжное, почта; Молодёжное, Солнечная ул., (по требованию); Смолячково, пансионат «Красная звезда» (по требованию); Смолячково, парк (по требованию); Смолячково, Приморский пер. (по требованию); Смолячково, лагерь «Буревестник» (по требованию); Смолячково, пансионат «Восток-6»; Смолячково, 16 км (по требованию); Приветнинское; 18 км (по требованию); Развилка (по требованию); Песочное; 22 км (по требованию); 24 км (по требованию); 25 км (по требованию); Пески; коттеджный посёлок «Балтийская Ривьера» (по требованию); 31 км (по требованию); СНТ «Зелёные Поляны» (по требованию); дорога к центру «Зеркальный» (по требованию); 35 км (по требованию); 36 км (по требованию); 37 км (по требованию); 38 км (по требованию); 40 км (по требованию); 41 км (по требованию); 42 км (по требованию); 44 км (по требованию); 45 км (по требованию); Озерки; Лужки; Заречье (по требованию); Рябово; Красная Долина
В обратном направлении:
Красная Долина; Рябово; Заречье (по требованию); Лужки; Озерки; 45 км (по требованию); 44 км (по требованию); 42 км (по требованию); 41 км (по требованию); 40 км (по требованию); 38 км (по требованию); 37 км (по требованию); 36 км (по требованию); 35 км (по требованию); дорога к центру «Зеркальный» (по требованию); СНТ «Зелёные Поляны» (по требованию); 31 км (по требованию); коттеджный посёлок «Балтийская Ривьера» (по требованию); Пески; 25 км (по требованию); 24 км (по требованию); 22 км (по требованию); Песочное; Развилка (по требованию); 18 км (по требованию); Приветнинское; Смолячково, 16 км (по требованию); Смолячково, пансионат «Восток-6»; Смолячково, лагерь «Буревестник» (по требованию); Смолячково, Приморский пер. (по требованию); Смолячково, парк (по требованию); Смолячково, пансионат «Красная звезда» (по требованию); Молодёжное, Солнечная ул. (по требованию); Молодёжное, почта; Молодёжное, санаторий «Чёрная речка»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Зеленогорск, вокзал (посадки и высадки нет)</t>
  </si>
  <si>
    <t>Зеленогорск, вокзал - Озерки</t>
  </si>
  <si>
    <t>В прямом направлении:
Зеленогорск, вокзал (посадки и высадки нет);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Молодёжное, санаторий «Чёрная речка» (по требованию); Молодёжное, почта; Молодёжное, Солнечная ул. (по требованию); Смолячково, пансионат «Красная звезда» (по требованию); Смолячково, парк (по требованию); Смолячково, Приморский пер. (по требованию); Смолячково, лагерь «Буревестник» (по требованию); Смолячково, пансионат «Восток-6»; Смолячково, 16 км (по требованию); Приветнинское; 18 км (по требованию); Развилка (по требованию); Песочное; 22 км (по требованию); 24 км (по требованию); 25 км (по требованию); Пески; коттеджный посёлок «Балтийская Ривьера» (по требованию); 31 км (по требованию); СНТ «Зелёные Поляны» (по требованию); дорога к центру «Зеркальный» (по требованию); 35 км (по требованию); 36 км (по требованию); 37 км (по требованию); 38 км (по требованию); 40 км (по требованию); 41 км (по требованию); 42 км (по требованию); 44 км (по требованию); 45 км (по требованию); Озерки
В обратном направлении:
Озерки; 45 км (по требованию); 44 км (по требованию); 42 км (по требованию); 41 км (по требованию); 40 км (по требованию); 38 км (по требованию); 37 км (по требованию); 36 км (по требованию); 35 км (по требованию); дорога к центру «Зеркальный» (по требованию); СНТ «Зелёные Поляны» (по требованию); 31 км (по требованию); коттеджный посёлок «Балтийская Ривьера» (по требованию); Пески; 25 км (по требованию); 24 км (по требованию); 22 км (по требованию); Песочное; Развилка (по требованию); 18 км (по требованию); Приветнинское; Смолячково, 16 км (по требованию); Смолячково, пансионат «Восток-6»; Смолячково, лагерь «Буревестник» (по требованию); Смолячково, Приморский пер. (по требованию); Смолячково, парк (по требованию); Смолячково, пансионат «Красная звезда» (по требованию); Молодёжное, Солнечная ул. (по требованию);Молодёжное, почта; Молодёжное, санаторий «Чёрная речка»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Зеленогорск, вокзал (посадки и высадки нет)</t>
  </si>
  <si>
    <t>Зеленогорск, вокзал - Пески</t>
  </si>
  <si>
    <t xml:space="preserve"> В прямом направлении:
Зеленогорск, вокзал (посадки и высадки нет);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Молодёжное, санаторий «Чёрная речка» (по требованию); Молодёжное, почта; Молодёжное, Солнечная ул. (по требованию); Смолячково, пансионат «Красная звезда» (по требованию); Смолячково, парк (по требованию); Смолячково, Приморский пер. (по требованию); Смолячково, лагерь «Буревестник» (по требованию); Смолячково, пансионат «Восток-6»; Смолячково, 16 км (по требованию); Приветнинское; 18 км (по требованию); Развилка (по требованию); Песочное; 22 км (по требованию); 24 км (по требованию); 25 км (по требованию); Пески
В обратном направлении:
Пески; 25 км (по требованию); 24 км (по требованию); 22 км (по требованию); Песочное; Развилка (по требованию); 18 км (по требованию); Приветнинское; Смолячково, 16 км (по требованию); Смолячково, пансионат «Восток-6»; Смолячково, лагерь «Буревестник» (по требованию); Смолячково, Приморский пер. (по требованию); Смолячково, парк (по требованию); Смолячково, пансионат «Красная звезда» (по требованию); Молодёжное, Солнечная ул. (по требованию); Молодёжное, почта; Молодёжное, санаторий «Чёрная речка»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Зеленогорск, вокзал (посадки и высадки нет)</t>
  </si>
  <si>
    <t>В прямом направлении:
а.с. «Красное Село»  (посадки и высадки нет); ж.-д. станция Красное Село; пр. Красных Командиров; пр. Ленина, угол ул. Первого Мая; ул. Свободы;  Комсомольская ул.;  ул. Юных Пионеров;   Газораспределтельная станция  (по требованию); Октябрьский городок; ТСН Красносельское, по требованию; дорога на Капорское  (по требованию);  дер. Яльгелево,  д.10; дер. Яльгелево, д. 19; дер. Яльгелево, д. 36; 23 км; пос. Ропша, Красносельское шоссе, д. 5; Ропшинский парк; пос. Ропша, школа; пос. Ропша, д. 30 (высадка), пос. Ропша, д. 30
В обратном направлении:
пос. Ропша,  д. 30; пос. Ропша, школа; Ропшинский парк;  пос. Ропша, Красносельское шоссе, д. 5; 23 км; дер. Яльгелево, д. 36; дер. Яльгелево, д.19; дер. Яльгелево, д. 10;  дорога на Капорское  (по требованию); ТСН Красносельское, по требованию; Октябрьский городок;  Газораспределтельная станция  (по требованию);   ул. Юных Пионеров; ул. Голубко;   ул. Лермонтова (по требованию);  пр. Ленина, угол ул. Первого Мая; пр. Красных Командиров; ж.-д. станция Красное Село; а.с. «Красное Село»  (посадки и высадки нет)</t>
  </si>
  <si>
    <t>В прямом направлении:
а.с. «Красное Село» (посадки и высадки нет); ж.-д. станция Красное Село; пр. Красных Командиров; пр. Ленина, угол ул. Первого Мая; ул. Свободы;  Комсомольская ул.; ул. Юных пионеров;  Газораспределтельная станция  (по требованию); Октябрьский городок; ТСН Красносельское, по требованию; дер. Капорское; дорога на Капорское  (по требованию); дер. Яльгелево, д.10; дер. Яльгелево, д. 19; дер. Яльгелево, д.36; 23 км; пос.. Ропша, Красносельское шоссе, д. 5; Ропшинский парк; кладбище (по требованию); 19 км; дер. Глядино; дер. Сокули; дер. Дятлицы, дорога на ферму; дер. Дятлицы, магазин; дер. Дятлицы;  дорога на Черемыкино (по требованию); дер. Красный Бор; дер. Клясино
В обратном направлении:
дер. Клясино; дер. Красный Бор; дорога на Черемыкино (по требованию); дер. Дятлицы; дер. Дятлицы, магазин; дер. Дятлицы, дорога на ферму; дер. Сокули; дер. Глядино; 19 км; кладбище (по требованию); Ропшинский парк;   пос. Ропша, Красносельское шоссе,  д. 5; 23 км; дер. Яльгелево, д. 36; дер. Яльгелево, д. 19; дер. Яльгелево, д.10;  дер. Капорское; дорога на Капорское  (по требованию); ТСН Красносельское, по требованию; Октябрьский городок; Газораспределтельная станция  (по требованию);  ул. Юных Пионеров; ул. Голубко;   ул. Лермонтова (по требованию); пр. Ленина, угол ул. Первого Мая; пр. Красных Командиров; ж.-д. станция Красное Село; а.с. «Красное Село» (посадки и высадки нет)</t>
  </si>
  <si>
    <t xml:space="preserve">Зеленогорск, вокзал - санаторий  «Сосновый Бор» </t>
  </si>
  <si>
    <t>В прямом направлении:
Зеленогорск, вокзал (посадки и высадки нет);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детский оздоровительный комплекс (по требованию); Средневыборгский путепровод (по требованию); дорога в Сосновую Поляну (по требованию); Сопки, 1 (по требованию); Сопки, 2 (по требованию); Белокаменка (по требованию); дорога на Горьковское (по требованию); дорога на Тарасово (по требованию); 17 км (по требованию); дорога на станцию Яппиля; озеро Длинное (по требованию); 20 км (по требованию); Поляны, школа (по требованию); Поляны, центр; Поляны, 72 км (по требованию); дорога в Сосновый Бор (по требованию); дорога в Зелёный Холм (по требованию); Зелёный Холм; дорога в Зелёный Холм (по требованию); санаторий «Сосновый Бор»
В обратном направлении:
санаторий «Сосновый Бор»; дорога в Зелёный Холм (по требованию); Зелёный Холм; дорога в Зелёный Холм (по требованию); дорога в Сосновый Бор (по требованию); Поляны, 72 км (по требованию); Поляны, центр; Поляны, школа (по требованию); 20 км (по требованию); озеро Длинное (по требованию); дорога на станцию Яппиля; 17 км (по требованию); дорога на Тарасово (по требованию); дорога на Горьковское (по требованию); Белокаменка (по требованию); Сопки, 2 (по требованию); Сопки, 1 (по требованию); дорога в Сосновую Поляну (по требованию); Средневыборгский путепровод (по требованию); детский оздоровительный комплекс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Зеленогорск, вокзал (посадки и высадки нет)</t>
  </si>
  <si>
    <t xml:space="preserve">Вокзальная ул. - пр. Ленина - Приморское шоссе - Средневыборгское шоссе - Выборгское шоссе - автомобильная дорога Рябово - Поляны - заезд в Зелёный Холм - автомобильная дорога Рябово - Поляны - дорога к санаторию «Сосновый Бор» - ул. Александра Невского </t>
  </si>
  <si>
    <t xml:space="preserve"> ул. Александра Невского - дорога к санаторию «Сосновый Бор» - автомобильная дорога Рябово - Поляны - заезд в Зелёный Холм - автомобильная дорога Рябово - Поляны - Выборгское шоссе - Средневыборгское шоссе - Приморское шоссе - пр. Ленина - Вокзальная ул.</t>
  </si>
  <si>
    <t>Зеленогорск, вокзал - санаторий  «Сосновый  Бор»</t>
  </si>
  <si>
    <t>В прямом направлении:
Зеленогорск, вокзал (посадки и высадки нет);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детский оздоровительный комплекс (по требованию); Средневыборгский путепровод (по требованию); дорога в Сосновую Поляну (по требованию); Сопки, 1 (по требованию); Сопки, 2 (по требованию); Белокаменка (по требованию); дорога на Горьковское (по требованию); дорога на Тарасово (по требованию); 17 км (по требованию); дорога на станцию Яппиля; озеро Длинное (по требованию); 20 км (по требовнаию); Поляны, школа (по требованию); Поляны, центр; Поляны, 72 км (по требованию); дорога в Сосновый Бор (по требованию); дорога в Зелёный Холм (по требованию); санаторий «Сосновый Бор»
В обратном направлении:
санаторий «Сосновый Бор»; дорога в Зелёный Холм (по требованию); дорога в Сосновый Бор (по требованию); Поляны, 72 км (по требованию); Поляны, центр; Поляны, школа (по требованию); 20 км (по требованию); озеро Длинное (по требованию); дорога на станцию Яппиля; 17 км (по требованию); дорога на Тарасово (по требованию); дорога на Горьковское (по требованию); Белокаменка (по требованию); Сопки, 2 (по требованию); Сопки, 1 (по требованию); дорога в Сосновую Поляну (по требованию); Средневыборгский путепровод (по требованию); детский оздоровительный комплекс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Зеленогорск, вокзал (посадки и высадки нет)</t>
  </si>
  <si>
    <t xml:space="preserve">Вокзальная ул. - пр. Ленина - Приморское шоссе - Средневыборгское шоссе - Выборгское шоссе - автомобильная дорога Рябово - Поляны - дорога к санаторию «Сосновый Бор» - ул. Александра Невского </t>
  </si>
  <si>
    <t>Ж.-д. станция Белоостров - Заводское озеро</t>
  </si>
  <si>
    <t>В прямом направлении:
ж.-д. станция Белоостров; Александровское шоссе, д. 5; Речная ул.; Александровское шоссе, д. 62; дорога в садоводство «Лесное»; дорога в садоводство «Поляна»; Первое озеро; Заводское озеро
В обратном направлении:
Заводское озеро; Первое озеро; дорога в садоводство «Поляна»; дорога в садоводство «Лесное»; Александровское шоссе, д. 62; Речная ул.; Александровское шоссе, д. 5; ж.-д. станция Белоостров</t>
  </si>
  <si>
    <t>Зеленогорск, вокзал - Ильичёво, дом-музей В.И. Ленина</t>
  </si>
  <si>
    <t>В прямом направлении:
Зеленогорск, вокзал (посадки и высадки нет); Зеленогорск, вокзал;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Большое Симагинское озеро (по требованию); дорога на Симагино (по требованию); дорога на Ильичёво; дорога к дому-музею В.И. Ленина (по требованию); река Юля-Йоки; Ильичёво, дом-музей В.И. Ленина
В обратном направлении:
Ильичёво, дом-музей В.И. Ленина; река Юля-Йоки; дорога к дому-музею В.И. Ленина (по требованию); дорога на Ильичёво; дорога на Симагино (по требованию); Большое Симагинское озеро (по требованию); дорога в Жилгородок Красавица (по требованию); Дружинное озеро (по требованию); Пухтоловская дорога (по требованию); пр. Ленина, д. 71 (по требованию); Кривоносовская ул. (по требованию); Зеленогорск, вокзал; Зеленогорск, вокзал (посадки и высадки нет)</t>
  </si>
  <si>
    <t>В прямом направлении:
Зеленогорск, вокзал (посадки и высадки нет); Зеленогорск, вокзал;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Жилгородок Красавица; Большое Симагинское озеро (по требованию); дорога на Симагино (по требованию); дорога на Ильичёво; дорога к дому-музею В.И. Ленина (по требованию); река Юля-Йоки; Ильичёво, дом-музей В.И. Ленина
В обратном направлении:
Ильичёво, дом-музей В.И. Ленина; река Юля-Йоки; дорога к дому-музею В.И. Ленина (по требованию); дорога на Ильичёво; дорога на Симагино (по требованию); Большое Симагинское озеро (по требованию); Жилгородок Красавица; дорога в Жилгородок Красавица (по требованию); Дружинное озеро (по требованию); Пухтоловская дорога (по требованию); пр. Ленина, д. 71 (по требованию); Кривоносовская ул. (по требованию); Зеленогорск, вокзал; Зеленогорск, вокзал (посадки и высадки нет)</t>
  </si>
  <si>
    <t xml:space="preserve">Вокзальная ул. - пр. Ленина - автомобильная дорога «Москва - Санкт-Петербург - Госграница» - заезд в Жилгородок Красавица - автомобильная дорога «Москва - Санкт-Петербург - Госграница» - подъезд к дому-музею В.И. Ленина </t>
  </si>
  <si>
    <t xml:space="preserve">подъезд к дому-музею В.И. Ленина - автомобильная дорога «Москва - Санкт-Петербург - Госграница» - заезд в Жилгородок Красавица - автомобильная дорога «Москва - Санкт-Петербург - Госграница» - пр. Ленина - Вокзальная ул. </t>
  </si>
  <si>
    <t>а.с. «Кировский завод» (посадки и высадки нет); а.с. «Кировский завод» (посадка); Комсомольская пл.; станция метро «Автово»; Трамвайный пр.; Соломахинский проезд; Кронштадтская пл.; ул. Лёни Голикова; пр. Стачек, д.111; Петергофское шоссе; ул. Солдата Корзуна; пр. Маршала Жукова, д.60; ул. Бурцева; пр. Ветеранов; ул. Стойкости; Безымянная ул.; Рабочая ул.; Таллинское шоссе, д.159, ТЦ «Лента»; Колобановская ул.; Красносельское шоссе, д.40; Полевая ул.; Аннинское шоссе, угол Красносельского шоссе; ул. Коммунаров (по требованию); Заречная ул., угол Аннинского шоссе; Заречная ул., д.14; стадион «Пингвин»
В обратном направлении:
стадион «Пингвин»; Заречная ул., д.14; Заречная ул., угол Аннинского шоссе; ул. Коммунаров (по требованию); Аннинское шоссе, угол Красносельского шоссе; Полевая ул.; Красносельское шоссе, д.40; Колобановская ул.; Таллинское шоссе, д.159, ТЦ «Лента»; Рабочая ул.; Безымянная ул.; ул. Стойкости; пр. Ветеранов; ул. Бурцева; пр. Маршала Жукова, д.60; ул. Солдата Корзуна; пр. Стачек; пр. Стачек, д.111; ул. Лёни Голикова; Кронштадтская пл.; Ленинский пр.; Соломахинский проезд; Трамвайный пр.; станция метро «Автово»; ул. Зенитчиков; Комсомольская пл.; а.с. «Кировский завод» (высадка); а.с. «Кировский завод» (посадки и высадки нет)</t>
  </si>
  <si>
    <t>внесены изменения согласно распоряжению от 01.11.2025 № 517-р</t>
  </si>
  <si>
    <r>
      <t xml:space="preserve">В прямом направлении:
станция метро «Шушары»; станция метро «Шушары»; </t>
    </r>
    <r>
      <rPr>
        <sz val="14"/>
        <rFont val="Times New Roman"/>
        <family val="1"/>
        <charset val="204"/>
      </rPr>
      <t>Автозаводская ул. (по требованию); П</t>
    </r>
    <r>
      <rPr>
        <sz val="14"/>
        <color indexed="8"/>
        <rFont val="Times New Roman"/>
        <family val="1"/>
        <charset val="204"/>
      </rPr>
      <t>етро-Славянка; Колпинское шоссе, угол Софийской ул. (по требованию); Колпино, дорога к ДСК; ул. Танкистов, угол пр. Ленина; ул. Танкистов, д. 28; Пролетарская ул., д. 60; Пролетарская ул., угол бульв. Трудящихся; Пролетарская ул., угол ул. Веры Слуцкой; ул. Вавилова; Адмиралтейская ул.; Красная ул.; ул. Ремизова, угол Тверской ул.; Спорткомплекс; Тверская ул., угол ул. Ижорского Батальона; Оборонная ул.; Тельмана, школа; Тельмана, д. 7; Тельмана, администрация; Тельмана, Красноборская дорога; Тельмана (посадки и высадки нет)
В обратном направлении:
Тельмана (посадки и высадки нет); Тельмана, Красноборская дорога; Тельмана, администрация; Тельмана, д. 7; Тельмана, школа; Оборонная ул.; Тверская ул., угол ул. Ижорского Батальона; Спорткомплекс; ул. Ремизова, угол Тверской ул.; Красная ул.; Адмиралтейская ул.; ул. Вавилова; Пролетарская ул., угол ул. Веры Слуцкой; Пролетарская ул., угол бульв. Трудящихся; ул. Танкистов; ул. Танкистов, д. 28; ул. Танкистов, д. 12; Колпинское шоссе, угол ул. Танкистов; Колпино, дорога к ДСК; Колпинское шоссе, угол Софийской ул. (по требованию); Петро-Славянка; станция метро «Шушары»</t>
    </r>
  </si>
  <si>
    <t>Автозаводской проезд - Автозаводская ул. - Софийская ул. - Колпинское шоссе - ул. Танкистов - Пролетарская ул. - Большой Ижорский мост - ул. Ремизова - Тверская ул. - ул. Тельмана - Тельмановская ул.</t>
  </si>
  <si>
    <t>В прямом направлении:
г. Петергоф, Университет; ул. Первого Мая, д. 89; Лесная ул.; ул. Дзержинского; Широкая ул. (по требованию); Чебышёвская ул., почта; Чебышёвская ул., д. 6; Чебышёвская ул.; ул. Шахматова; Городское кладбище; Сашино; дорога на Бельведер; Санино (по требованию); коттеджный посёлок «Александровский Каскад» (по требованию); дер. Ольгино; Марьино-2; Марьино-1 (по требованию); птицефабрика «Красные зори»; пос. Птицефабрики; ул. Демьяна Бедного; школа-интернат; Морской пер. (по требованию); Шуваловка, ул. Макарова; Гольф-клуб (по требованию); Гофмейстерская ул.; ул. Крылова; Нагорная ул. (по требованию); Кропоткинская ул.; ул. Гоголя; Фронтовая ул.; Орловский пруд; Почтовый пер.; Константиновский дворец; ул. Глинки; Санкт-Петербургское шоссе, д. 47; ГМА им. Адмирала С.О. Макарова (по требованию); пр. Буденного; Петергофское шоссе, спортивный комплекс «Атлантика» (по требованию); железнодорожный переезд; ул. Чекистов; Академия Росгвардии; ул. Летчика Пилютова, д. 11; ул. Летчика Пилютова; пр. Ветеранов, угол ул. Пограничника Гарькавого; ул. Тамбасова; ул. Добровольцев; пр. Ветеранов, угол ул. Партизана Германа; Авангардная ул.; пр. Маршала Жукова, угол пр. Ветеранов; ул. Генерала Симоняка; универсам «Таллинский»; ул. Солдата Корзуна; ул. Козлова; Торговый центр; ул. Лёни Голикова; станция метро «Проспект Ветеранов»;  станция метро «Проспект Ветеранов»
В обратном направлении:
станция метро «Проспект Ветеранов»; ул. Лёни Голикова; Торговый центр; ул. Козлова; ул. Солдата Корзуна; универсам «Таллинский»; ул. Генерала Симоняка; пр. Маршала Жукова; Авангардная ул.; ул. Партизана Германа; ул. Добровольцев; ул. Тамбасова; пр. Ветеранов, угол ул. Пограничника Гарькавого; ул. Лётчика Пилютова; ул. Лётчика Пилютова, д. 18; ул. Лётчика Пилютова, д. 8; ул. Чекистов; железнодорожный переезд; Санкт-Петербургское шоссе, спортивный комплекс «Атлантика» (по требованию); пр. Буденного; ГМА им. Адмирала С.О. Макарова (по требованию); Санкт-Петербургское шоссе, д.47; ул. Глинки; Константиновский дворец; Почтовый пер.; Орловский пруд; Фронтовая ул.; ул. Гоголя; Кропоткинская ул.; Нагорная ул. (по требованию); ул. Крылова; Гофмейстерская ул.; Гольф-клуб (по требованию); Шуваловка, ул. Макарова; Морской пер. (по требованию); школа-интернат; ул. Демьяна Бедного; пос. Птицефабрики; птицефабрика «Красные зори»; Марьино-1 (по требованию); Марьино-2 (по требованию); дер. Ольгино;  коттеджный посёлок «Александровский Каскад» (по требованию); Санино (по требованию); дорога на Бельведер; Сашино; Городское кладбище; ул. Шахматова; Чебышёвская ул., д. 7; Чебышёвская ул., почта; Университетский пр. (по требованию); ул. Дзержинского; Лесная ул.; ул. Первого Мая, д. 89; г. Петергоф, Университет (высадка); г. Петергоф, Университет</t>
  </si>
  <si>
    <t>Ульяновская ул. - ул. Первого Мая - Гостилицкая ул. - Университетский пр. - Чебышёвская ул. - Гостилицкое шоссе - Бабигонское шоссе - Верхняя ул. - Бабигонское шоссе - Ропшинское шоссе - Санкт-Петербургское шоссе - Петергофское шоссе - ул. Пионерстроя - ул. Чекистов - ул. Лётчика Пилютова - пр. Ветеранов - Дачный пр. - бульв. Новаторов</t>
  </si>
  <si>
    <t xml:space="preserve">бульв. Новаторов - ул. Танкиста Хрустицкого - пр. Ветеранов - ул. Лётчика Пилютова - ул. Чекистов - ул. Пионерстроя - Петергофское шоссе - Санкт-Петербургское шоссе - Ропшинское шоссе - Бабигонское шоссе - Верхняя ул. - Бабигонское шоссе - Гостилицкое шоссе - Чебышёвская ул. - Университетский пр. - Гостилицкая ул. - ул. Первого Мая - Ульяновская ул. </t>
  </si>
  <si>
    <t>Ж.-д. платформа Песочная - ЖК «Золотые Купола»</t>
  </si>
  <si>
    <r>
      <t xml:space="preserve">В прямом направлении:
ж.-д. платформа Песочная (высадка); ж.-д. платформа Песочная (посадка); Центральная ул.; Ленинградская ул., угол Советской ул.; Ленинградская ул., д. 61; Исследовательский центр онкологии им. Н.Н. Петрова; Ленинградская ул., д. 70; Ленинградская ул., д. 119; Песочное шоссе, 2-й км (по требованию); ЖСК «Модуль»; СНТ «Парковая Роща» (по требованию); Песочное шоссе, 1-й км (по требованию); Выборгское шоссе, угол Песочного шоссе (по требованию); </t>
    </r>
    <r>
      <rPr>
        <sz val="14"/>
        <rFont val="Times New Roman"/>
        <family val="1"/>
        <charset val="204"/>
      </rPr>
      <t xml:space="preserve">25 км (по требованию); </t>
    </r>
    <r>
      <rPr>
        <sz val="14"/>
        <color indexed="8"/>
        <rFont val="Times New Roman"/>
        <family val="1"/>
        <charset val="204"/>
      </rPr>
      <t>ручей Дранишник (по требованию); Сертолово, ул. Дмитрия Кожемякина; Сертолово, ул. Молодцова; Сертолово, ул. Ларина; Сертолово, Заречная ул.; 29 км (по требованию); Сертолово, ул. Мира; Чёрная Речка (по требованию); Чёрная Речка, 1 (по требованию); Чёрная Речка, 2; Чёрная Речка, центр; ЖК «Золотые Купола»
В обратном направлении:
ЖК «Золотые Купола»; дорога на Елизаветинку (по требованию); Чёрная Речка, 33 км; Чёрная Речка, центр; Чёрная Речка, 2; Чёрная Речка, 1 (по требованию); Чёрная Речка (по требованию); Сертолово, ул. Мира; 29 км (по требованию); Сертолово, Заречная ул.; Сертолово, ул. Ларина; Сертолово, ул. Молодцова; Сертолово, ул. Дмитрия Кожемякина; ручей Дранишник (по требованию); 25 км (по требованию); Песочное шоссе, 1-й км (по требованию); СНТ «Парковая Роща» (по требованию); ЖСК «Модуль»; Песочное шоссе, 2-й км (по требованию); Ленинградская ул., д. 119; Ленинградская ул., д. 70; Исследовательский центр онкологии им. Н.Н. Петрова; Ленинградская ул., д. 61; Ленинградская ул., угол Советской ул.; Центральная ул.; ж.-д. платформа Песочная (высадка)</t>
    </r>
  </si>
  <si>
    <t>В прямом направлении:
а.с. «г. Ломоносов, вокзал» (посадки и высадки нет); г. Ломоносов, вокзал; ул. Ломоносова; Дворцовый пр., угол ул. Красного Флота; ул. Красного Флота; Александровская ул., угол ул. Красного Флота; ул. Победы; Владимирская ул.; Ломоносовская межрайонная больница; Большой Меншиковский дворец (по требованию); Троицкая слобода; Транспортный пер.; ДОСААФ; ул. Пулеметчиков; железнодорожная платформа Кронштадтская колония; аллея Гордовцев; Краснофлотское шоссе, д. 62; Малая Ижора
В обратном направлении:
Малая Ижора; Краснофлотское шоссе, д. 62; аллея Гордовцев; железнодорожная платформа Кронштадтская колония; ул. Пулеметчиков; ДОСААФ; Транспортный пер.; Троицкая слобода; Большой Меншиковский дворец (по требованию); Иликовский пр., д. 1; Музей-заповедник «Ораниенбаум»; ул. Дегтярева; ул. Победы; Александровская ул., угол ул. Красного Флота; ул. Красного Флота; Дворцовый пр., угол ул. Красного Флота; ул. Ломоносова; Ломоносов, вокзал; а.с. «г. Ломоносов, вокзал» (посадки и высадки нет)</t>
  </si>
  <si>
    <t>внесены изменения согласно распоряжению от 01.12.2025 № 556-р</t>
  </si>
  <si>
    <t>1-й Предпортовый проезд - ул. Галстяна - Варшавская ул. - Ленинский пр. - Московский пр. - пл. Победы - Пулковское шоссе - Киевское шоссе - Красносельское шоссе - Пушкинское шоссе - ул. Первого Мая - пр. Ленина - ул. Освобождения - ул. Спирина - Геологическая ул. - Шунгоровская ул. - Геологическая ул.</t>
  </si>
  <si>
    <t>Геологическая ул. - Шунгоровская ул. - Геологическая ул. - ул. Спирина - ул. Освобождения - пр. Ленина - ул. Первого Мая - Пушкинское шоссе - Красносельское шоссе - Киевское шоссе - Пулковское шоссе - пл. Победы - Московский пр. - Московская пл. - Демонстрационный проезд - Московская пл. - Московский пр. - Ленинский пр. - Варшавская ул. - ул. Галстяна</t>
  </si>
  <si>
    <t xml:space="preserve"> прямом направлении:
а.с. «г. Ломоносов», вокзал (посадки и высадки нет); г. Ломоносов, вокзал; ул. Ломоносова; Дворцовый пр., угол ул. Красного Флота; железнодорожный переезд; Морская ул., д.35; Лесная ул.; ул. Жоры Антоненко; ул. Анны Павловой; Мордвиновка; Цветоводческий питомник; Биологический институт; пос. Просвещения; Очистные сооружения; Собственный пр.; Фабричная ул.; Мастеровой пер.; Разводная ул.; Фонтаны; Константиновская ул., Николаевская больница; ул. Аврова; музей «Дворцовая телеграфная станция»; Александрия; Знаменка, Мостовая ул.; Ропшинское шоссе, угол Санкт-Петербургского шоссе; школа-интернат; ул. Демьяна Бедного (по требованию); пос. Птицефабрики; птицефабрика «Красные зори»; ул. Новые Заводы, угол Ропшинского шоссе (по требованию); Канатный пер. (по требованию); Марьино-2
В обратном направлении:
Марьино-2; Марьино-1 (по требованию); птицефабрика «Красные зори»; пос. Птицефабрики; ул. Демьяна Бедного (по требованию); школа-интернат; Ропшинское шоссе, угол Санкт-Петербургского шоссе; Знаменка, Мостовая ул.; Александрия; музей «Дворцовая телеграфная станция»; Константиновская ул., Николаевская больница; Торговая пл.; Фонтаны; Разводная ул.; Мастеровой пер.; Фабричная ул.; Собственный пр.; Очистные сооружения; пос. Просвещения; Биологический институт; Цветоводческий питомник; Мордвиновка; ул. Анны Павловой; ул. Жоры Антоненко; ООО «Парус»; Лесная ул.; Морской пр., д.35; железнодорожный переезд;Дворцовый пр., угол ул. Красного Флота; ул. Ломоносова; г. Ломоносов, вокзал; а.с. «г. Ломоносов», вокзал (посадки и высадки нет)</t>
  </si>
  <si>
    <t>В прямом направлении:
а.с. г. Ломоносов, вокзал (посадки и высадки нет); Ломоносов, вокзал; Дворцовый пр., угол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Гостилицы, Берёзовая ул. (по требованию); 4 км бетонной дороги
В обратном направлении:
4 км бетонной дороги; Гостилицы, Берёзовая ул.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Дворцовый пр., угол ул. Красного Флота;  Ломоносов, вокзал; а.с. г. Ломоносов, вокзал (посадки и 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</si>
  <si>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бетонная дорога «Черемыкино-Большая Ижора» - подъезд к пос. Озерный</t>
  </si>
  <si>
    <t>подъезд к пос. Озерный - бетонная дорога «Черемыкино-Большая Ижора»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</si>
  <si>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В прямом направлении:
а.с. г. Ломоносов, вокзал (посадки и высадки нет); Ломоносов, вокзал; Дворцовый пр., угол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дорога на Черемыкино; дер. Красный Бор; дер. Клясино
В обратном направлении:
дер. Клясино; дер. Красный Бор; дорога на Черемыкино;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Дворцовый пр., угол ул. Красного Флота; Ломоносов, вокзал; а.с. г. Ломоносов, вокзал (посадки и 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</si>
  <si>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бетонная дорога «Черемыкино-Большая Ижора» - автодорога «Красное Село-Ропша-Анташи»</t>
  </si>
  <si>
    <t>автодорога «Красное Село-Ропша-Анташи» - бетонная дорога «Черемыкино-Большая Ижора»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</si>
  <si>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В прямом направлении:
а.с. г. Ломоносов, вокзал (посадки и высадки нет); Ломоносов, вокзал; Дворцовый пр., угол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дорога на Черемыкино; дер. Красный Бор
В обратном направлении:
дер. Красный Бор; дорога на Черемыкино;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Дворцовый пр., угол ул. Красного Флота; Ломоносов, вокзал; а.с. г. Ломоносов, вокзал (посадки и высадки нет)</t>
  </si>
  <si>
    <t>В прямом направлении:
а.с. г. Ломоносов, вокзал (посадки и высадки нет); Ломоносов, вокзал; Дворцовый пр., угол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Гостилицы, Берёзовая ул. (по требованию); 4 км бетонной дороги; Петергофские предместья (по требованию); Заостровье;  Новая Буря-1;  Новая Буря-2; Лопухинка, ул. Детства;  Лопухинка, Первомайская ул.;  Лопухинка, Советская ул.; 5 км бетонной дороги
В обратном направлении:
5 км бетонной дороги; Лопухинка, Советская ул.; Лопухинка, Первомайская ул.;  Лопухинка, ул. Детства; Новая Буря-2;  Новая Буря-1;  Заостровье; Петергофские предместья (по требованию); 4 км бетонной дороги; Гостилицы, Берёзовая ул.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Дворцовый пр., угол ул. Красного Флота; Ломоносов, вокзал; а.с. г. Ломоносов, вокзал (посадки и 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</si>
  <si>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автодорога «Петродворец-Кейкино» - автодорога «Лопухинка-Горки» - бетонная автодорога</t>
  </si>
  <si>
    <t>В прямом направлении:
а.с. г. Ломоносов, вокзал (посадки и высадки нет); Ломоносов, вокзал; Дворцовый пр., угол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Петергофские предместья (по требованию); Заостровье; Новая Буря-1; Новая Буря-2; Лопухинка, ул. Детства;  Лопухинка, Первомайская ул.;  Лопухинка, Советская ул.; Лопухинка, Радоновые озёра;  Воронино; дорога на Сосновый Бор; Глобицы, центр
В обратном направлении:
  Глобицы, центр; Глобицы, ул. Героев, д.11; дорога на Сосновый Бор; Воронино; Лопухинка, Радоновые озёра; Лопухинка, Советская ул.; Лопухинка, Первомайская ул.;  Лопухинка, ул. Детства; Новая Буря-2;  Новая Буря-1;  Заостровье; Петергофские предместья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Дворцовый пр., угол ул. Красного Флота; г. Ломоносов, вокзал; а.с. г. Ломоносов, вокзал (посадки и высадки нет)</t>
  </si>
  <si>
    <t>В прямом направлении:
а.с. г. Ломоносов, вокзал (посадки и высадки нет); Ломоносов, вокзал ; Дворцовый пр., угол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Петергофские предместья (по требованию); Заостровье; Новая Буря-1; Новая Буря-2; Лопухинка, ул. Детства;  Лопухинка, Первомайская ул.;  Лопухинка, Советская ул.; Мёдуши; Горки 
В обратном направлении:
 Горки;  Мёдуши; Лопухинка, Советская ул.; Лопухинка, Первомайская ул.;  Лопухинка, ул. Детства; Новая Буря-2;  Новая Буря- 1; Заостровье; Петергофские предместья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Дворцовый пр., угол ул. Красного Флота; Ломоносов, вокзал ; а.с. г. Ломоносов, вокзал (посадки и высадки нет)</t>
  </si>
  <si>
    <t xml:space="preserve">В прямом направлении:
 Красногородская ул. (посадки и высадки нет); Красногородская ул., д.15; Гатчинское шоссе; Гатчинское шоссе, д. 9; пр. Ленина; ул. Свободы; ул. Первого Мая; ул. Массальского; Бронетанковая ул.; Боровая ул.; Гражданская ул.; Авиационная ул.; Скачки; Дачная ул.; 10 км; Аннинское шоссе; Полевая ул.; Красносельское шоссе, д.40; Колобановская ул.; Таллиннское шоссе, д. 159, ТЦ «Лента»; Рабочая ул.; Безымянная ул.; ул. Стойкости; пр. Ветеранов; ул. Бурцева; пр. Маршала Жукова, д.60; ул. Солдата Корзуна; пр. Маршала Жукова, угол ул. Маршала Захарова; Ленинский пр.; пр. Маршала Жукова, д.32; пр. Маршала Жукова, д.30; станция метро «Юго-Западная»; ул. Маршала Казакова, д.10; ТК «Континент»; Трамвайный пр.; станция метро «Автово»; ул. Зенитчиков; Комсомольская пл.; а.с. «Кировский завод» (высадка); а.с. «Кировский завод» (посадки и высадки нет)
В обратном направлении:
 а.с. «Кировский завод» (посадки и высадки нет); а.с. «Кировский завод» (посадка); Комсомольская пл.; станция метро «Автово»; ТК «Континент»; ул. Маршала Казакова, д.10; станция метро «Юго-Западная»; пр. Маршала Жукова, д.30; пр. Маршала Жукова, д.32; пр. Маршала Жукова, угол Ленинского пр.; пр. Маршала Жукова, угол ул. Маршала Захарова; Петергофское шоссе; ул. Солдата Корзуна; пр. Маршала Жукова, д.60; ул. Бурцева; пр. Маршала Жукова, угол пр. Ветеранов; ул. Стойкости; Безымянная ул.; Рабочая ул.; Таллиннское шоссе, д.159, ТЦ «Лента»; Колобановская ул.; Красносельское шоссе, д.40; Полевая ул.; Аннинское шоссе; 10 км; Дачная ул.; Скачки; Авиационная ул.; Гражданская ул.; Боровая ул.; Бронетанковая ул.; ул. Массальского; ул. Первого Мая; ул. Свободы; ул. Восстановления; Гатчинское шоссе, д. 9; Красногородская ул.; Красногородская ул. (посадки и высадки нет)
</t>
  </si>
  <si>
    <t>внесены изменения согласно распоряжению № 612-р от 26.12.2025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</si>
</sst>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quot;р.&quot;_-;\-* #,##0.00&quot;р.&quot;_-;_-* &quot;-&quot;??&quot;р.&quot;_-;_-@"/>
    <numFmt numFmtId="165" formatCode="dd/mm/yy"/>
  </numFmts>
  <fonts count="12" x14ac:knownFonts="1">
    <font>
      <sz val="11"/>
      <color theme="1"/>
      <name val="Calibri"/>
      <family val="2"/>
      <charset val="204"/>
      <scheme val="minor"/>
    </font>
    <font>
      <sz val="14"/>
      <color theme="1"/>
      <name val="Times New Roman"/>
      <family val="1"/>
      <charset val="204"/>
    </font>
    <font>
      <b/>
      <sz val="14"/>
      <color theme="1"/>
      <name val="Times New Roman"/>
      <family val="1"/>
      <charset val="204"/>
    </font>
    <font>
      <sz val="14"/>
      <name val="Times New Roman"/>
      <family val="1"/>
      <charset val="204"/>
    </font>
    <font>
      <sz val="14"/>
      <color rgb="FF000000"/>
      <name val="Times New Roman"/>
      <family val="1"/>
      <charset val="204"/>
    </font>
    <font>
      <b/>
      <sz val="14"/>
      <name val="Times New Roman"/>
      <family val="1"/>
      <charset val="204"/>
    </font>
    <font>
      <sz val="11"/>
      <color theme="1"/>
      <name val="Arial"/>
      <family val="2"/>
      <charset val="204"/>
    </font>
    <font>
      <u/>
      <sz val="11"/>
      <color theme="10"/>
      <name val="Calibri"/>
      <family val="2"/>
      <charset val="204"/>
      <scheme val="minor"/>
    </font>
    <font>
      <sz val="14"/>
      <color theme="1"/>
      <name val="Calibri"/>
      <family val="2"/>
      <charset val="204"/>
      <scheme val="minor"/>
    </font>
    <font>
      <b/>
      <sz val="22"/>
      <color theme="1"/>
      <name val="Times New Roman"/>
      <family val="1"/>
      <charset val="204"/>
    </font>
    <font>
      <sz val="14"/>
      <name val="Calibri"/>
      <family val="2"/>
      <charset val="204"/>
      <scheme val="minor"/>
    </font>
    <font>
      <sz val="14"/>
      <color indexed="8"/>
      <name val="Times New Roman"/>
      <family val="1"/>
      <charset val="204"/>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6" fillId="0" borderId="0"/>
    <xf numFmtId="0" fontId="7" fillId="0" borderId="0" applyNumberFormat="0" applyFill="0" applyBorder="0" applyAlignment="0" applyProtection="0"/>
  </cellStyleXfs>
  <cellXfs count="233">
    <xf numFmtId="0" fontId="0" fillId="0" borderId="0" xfId="0"/>
    <xf numFmtId="0" fontId="1" fillId="0" borderId="0" xfId="0" applyFont="1" applyBorder="1"/>
    <xf numFmtId="49" fontId="1" fillId="2" borderId="2" xfId="0" applyNumberFormat="1" applyFont="1" applyFill="1" applyBorder="1" applyAlignment="1">
      <alignment horizontal="center" vertical="center" wrapText="1"/>
    </xf>
    <xf numFmtId="2" fontId="1" fillId="2" borderId="2" xfId="0" applyNumberFormat="1" applyFont="1" applyFill="1" applyBorder="1" applyAlignment="1">
      <alignment horizontal="center" vertical="center" wrapText="1"/>
    </xf>
    <xf numFmtId="1" fontId="1" fillId="2" borderId="2" xfId="0" applyNumberFormat="1" applyFont="1" applyFill="1" applyBorder="1" applyAlignment="1">
      <alignment horizontal="center" vertical="center" wrapText="1"/>
    </xf>
    <xf numFmtId="2" fontId="4" fillId="0" borderId="2" xfId="0" applyNumberFormat="1" applyFont="1" applyFill="1" applyBorder="1" applyAlignment="1">
      <alignment horizontal="center" vertical="center" wrapText="1"/>
    </xf>
    <xf numFmtId="1" fontId="1" fillId="0" borderId="2"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wrapText="1"/>
    </xf>
    <xf numFmtId="17" fontId="4" fillId="0" borderId="2" xfId="0" applyNumberFormat="1" applyFont="1" applyFill="1" applyBorder="1" applyAlignment="1">
      <alignment horizontal="center" vertical="center" wrapText="1"/>
    </xf>
    <xf numFmtId="2" fontId="1" fillId="0" borderId="2" xfId="0" applyNumberFormat="1" applyFont="1" applyFill="1" applyBorder="1" applyAlignment="1">
      <alignment horizontal="center" vertical="center"/>
    </xf>
    <xf numFmtId="1" fontId="1" fillId="0" borderId="2"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2" fontId="1" fillId="0" borderId="0" xfId="0" applyNumberFormat="1"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0" fillId="0" borderId="0" xfId="0" applyBorder="1"/>
    <xf numFmtId="165" fontId="1"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xf numFmtId="16" fontId="1" fillId="0" borderId="2" xfId="0" applyNumberFormat="1" applyFont="1" applyFill="1" applyBorder="1" applyAlignment="1">
      <alignment horizontal="center" vertical="center" wrapText="1"/>
    </xf>
    <xf numFmtId="0" fontId="1" fillId="0" borderId="0" xfId="0" applyFont="1" applyAlignment="1">
      <alignment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xf>
    <xf numFmtId="2" fontId="2" fillId="0" borderId="2" xfId="0" applyNumberFormat="1" applyFont="1" applyBorder="1" applyAlignment="1">
      <alignment horizontal="center" vertical="center" wrapText="1"/>
    </xf>
    <xf numFmtId="0" fontId="8" fillId="0" borderId="0" xfId="0" applyFont="1"/>
    <xf numFmtId="0" fontId="8" fillId="0" borderId="0" xfId="0" applyFont="1" applyBorder="1"/>
    <xf numFmtId="0" fontId="8" fillId="0" borderId="0" xfId="0" applyFont="1" applyFill="1" applyBorder="1"/>
    <xf numFmtId="0" fontId="8" fillId="0" borderId="0" xfId="0" applyFont="1" applyAlignment="1">
      <alignment wrapText="1"/>
    </xf>
    <xf numFmtId="0" fontId="8" fillId="0" borderId="0" xfId="0" applyFont="1" applyFill="1"/>
    <xf numFmtId="0" fontId="2" fillId="0" borderId="0" xfId="0" applyFont="1" applyAlignment="1">
      <alignment vertical="center"/>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8" fillId="0" borderId="0" xfId="0" applyFont="1" applyBorder="1" applyAlignment="1">
      <alignment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2" fontId="1"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17" fontId="3" fillId="0" borderId="2"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xf>
    <xf numFmtId="1"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2"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2"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2"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2" applyFont="1" applyFill="1" applyBorder="1" applyAlignment="1" applyProtection="1">
      <alignment horizontal="center" vertical="center" wrapText="1"/>
    </xf>
    <xf numFmtId="2" fontId="3" fillId="0" borderId="6"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2"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0" fontId="3" fillId="0" borderId="2" xfId="0" applyFont="1" applyBorder="1" applyAlignment="1">
      <alignment horizontal="center" vertical="center"/>
    </xf>
    <xf numFmtId="0" fontId="1" fillId="0" borderId="2" xfId="0" applyFont="1" applyFill="1" applyBorder="1" applyAlignment="1">
      <alignment horizontal="center" vertical="center"/>
    </xf>
    <xf numFmtId="2" fontId="1"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14" fontId="1" fillId="0" borderId="6" xfId="0" applyNumberFormat="1" applyFont="1" applyFill="1" applyBorder="1" applyAlignment="1">
      <alignment horizontal="center" vertical="center" wrapText="1"/>
    </xf>
    <xf numFmtId="0" fontId="8" fillId="0" borderId="7" xfId="0" applyFont="1" applyBorder="1" applyAlignment="1">
      <alignment horizontal="center" vertical="center" wrapText="1"/>
    </xf>
    <xf numFmtId="14" fontId="1" fillId="0" borderId="2"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49" fontId="1" fillId="0" borderId="6"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1" fillId="0" borderId="2" xfId="0" applyFont="1" applyFill="1" applyBorder="1" applyAlignment="1">
      <alignment horizontal="center" vertical="center"/>
    </xf>
    <xf numFmtId="0" fontId="1" fillId="3"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2" fontId="4" fillId="0" borderId="6" xfId="0" applyNumberFormat="1" applyFont="1" applyFill="1" applyBorder="1" applyAlignment="1">
      <alignment horizontal="center" vertical="center" wrapText="1"/>
    </xf>
    <xf numFmtId="2" fontId="4" fillId="0" borderId="7" xfId="0" applyNumberFormat="1" applyFont="1" applyFill="1" applyBorder="1" applyAlignment="1">
      <alignment horizontal="center" vertical="center" wrapText="1"/>
    </xf>
    <xf numFmtId="1" fontId="1" fillId="0" borderId="6" xfId="0" applyNumberFormat="1" applyFont="1" applyFill="1" applyBorder="1" applyAlignment="1">
      <alignment horizontal="center" vertical="center"/>
    </xf>
    <xf numFmtId="1" fontId="1" fillId="0" borderId="7" xfId="0" applyNumberFormat="1" applyFont="1" applyFill="1" applyBorder="1" applyAlignment="1">
      <alignment horizontal="center" vertical="center"/>
    </xf>
    <xf numFmtId="14" fontId="1" fillId="0" borderId="7"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1" fontId="1" fillId="0" borderId="6" xfId="0" applyNumberFormat="1" applyFont="1" applyFill="1" applyBorder="1" applyAlignment="1">
      <alignment horizontal="center" vertical="center" wrapText="1"/>
    </xf>
    <xf numFmtId="14" fontId="3" fillId="0" borderId="6" xfId="0" applyNumberFormat="1" applyFont="1" applyFill="1" applyBorder="1" applyAlignment="1">
      <alignment horizontal="center" vertical="center" wrapText="1"/>
    </xf>
    <xf numFmtId="0" fontId="1" fillId="0" borderId="6" xfId="1" applyFont="1" applyFill="1" applyBorder="1" applyAlignment="1">
      <alignment horizontal="center" vertical="center" wrapText="1"/>
    </xf>
    <xf numFmtId="0" fontId="1" fillId="0" borderId="7" xfId="1" applyFont="1" applyFill="1" applyBorder="1" applyAlignment="1">
      <alignment horizontal="center" vertical="center" wrapText="1"/>
    </xf>
    <xf numFmtId="49" fontId="1" fillId="0" borderId="7"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3" fillId="0" borderId="0" xfId="0" applyFont="1" applyBorder="1"/>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14" fontId="3"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xf numFmtId="2" fontId="3" fillId="0" borderId="6" xfId="0" applyNumberFormat="1" applyFont="1" applyFill="1" applyBorder="1" applyAlignment="1">
      <alignment horizontal="center" vertical="center" wrapText="1"/>
    </xf>
    <xf numFmtId="2" fontId="3" fillId="0" borderId="7" xfId="0" applyNumberFormat="1" applyFont="1" applyFill="1" applyBorder="1" applyAlignment="1">
      <alignment horizontal="center" vertical="center" wrapText="1"/>
    </xf>
    <xf numFmtId="0" fontId="9" fillId="0" borderId="0" xfId="0" applyFont="1" applyFill="1" applyAlignment="1">
      <alignment horizontal="left" vertical="center"/>
    </xf>
    <xf numFmtId="0" fontId="2" fillId="0" borderId="6" xfId="0" applyFont="1" applyBorder="1" applyAlignment="1">
      <alignment horizontal="center" vertical="center" wrapText="1"/>
    </xf>
    <xf numFmtId="0" fontId="8" fillId="0" borderId="7" xfId="0" applyFont="1" applyBorder="1" applyAlignment="1">
      <alignment wrapText="1"/>
    </xf>
    <xf numFmtId="0" fontId="8" fillId="0" borderId="7" xfId="0" applyFont="1" applyBorder="1" applyAlignment="1"/>
    <xf numFmtId="0" fontId="5" fillId="0" borderId="6" xfId="0" applyFont="1" applyFill="1" applyBorder="1" applyAlignment="1">
      <alignment horizontal="center" vertical="center" wrapText="1"/>
    </xf>
    <xf numFmtId="0" fontId="8" fillId="0" borderId="7" xfId="0" applyFont="1" applyFill="1" applyBorder="1" applyAlignment="1">
      <alignment horizontal="center" vertical="center"/>
    </xf>
    <xf numFmtId="0" fontId="5"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3"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2" fontId="2" fillId="0" borderId="2" xfId="0" applyNumberFormat="1" applyFont="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0"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0" fillId="0" borderId="7" xfId="0" applyFont="1" applyBorder="1" applyAlignment="1">
      <alignment horizontal="center" vertical="center"/>
    </xf>
  </cellXfs>
  <cellStyles count="3">
    <cellStyle name="Гиперссылка 2" xfId="2"/>
    <cellStyle name="Обычный" xfId="0" builtinId="0"/>
    <cellStyle name="Обычный 24"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1.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hyperlink" Target="mailto:info@domtransauto.ru"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mailto:info@domtransauto.ru" TargetMode="External"/><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68"/>
  <sheetViews>
    <sheetView tabSelected="1" view="pageBreakPreview" topLeftCell="E29" zoomScale="60" zoomScaleNormal="60" workbookViewId="0">
      <selection activeCell="L30" sqref="L30"/>
    </sheetView>
  </sheetViews>
  <sheetFormatPr defaultRowHeight="18.75" x14ac:dyDescent="0.3"/>
  <cols>
    <col min="1" max="1" width="23.7109375" style="32" customWidth="1"/>
    <col min="2" max="2" width="17.5703125" style="32" customWidth="1"/>
    <col min="3" max="3" width="22.7109375" style="32" customWidth="1"/>
    <col min="4" max="4" width="196.28515625" style="32" customWidth="1"/>
    <col min="5" max="5" width="50.28515625" style="32" customWidth="1"/>
    <col min="6" max="6" width="53.28515625" style="32" customWidth="1"/>
    <col min="7" max="8" width="12.140625" style="32" customWidth="1"/>
    <col min="9" max="9" width="13.85546875" style="32" customWidth="1"/>
    <col min="10" max="10" width="20.5703125" style="32" customWidth="1"/>
    <col min="11" max="11" width="18.5703125" style="32" customWidth="1"/>
    <col min="12" max="12" width="21.42578125" style="32" customWidth="1"/>
    <col min="13" max="13" width="20.85546875" style="32" customWidth="1"/>
    <col min="14" max="14" width="38.28515625" style="35" customWidth="1"/>
    <col min="15" max="15" width="25.140625" style="35" customWidth="1"/>
    <col min="16" max="16" width="25" style="32" customWidth="1"/>
    <col min="17" max="17" width="32.140625" style="32" customWidth="1"/>
    <col min="18" max="18" width="32.140625" style="36" customWidth="1"/>
    <col min="19" max="19" width="32.140625" style="32" customWidth="1"/>
    <col min="20" max="20" width="24.5703125" style="32" customWidth="1"/>
  </cols>
  <sheetData>
    <row r="1" spans="1:20" ht="51.75" customHeight="1" x14ac:dyDescent="0.3">
      <c r="A1" s="18"/>
      <c r="B1" s="18"/>
      <c r="C1" s="18"/>
      <c r="D1" s="18"/>
      <c r="E1" s="18"/>
      <c r="F1" s="18"/>
      <c r="G1" s="18"/>
      <c r="H1" s="18"/>
      <c r="I1" s="18"/>
      <c r="J1" s="18"/>
      <c r="K1" s="18"/>
      <c r="L1" s="18"/>
      <c r="M1" s="18"/>
      <c r="N1" s="20"/>
      <c r="O1" s="20"/>
      <c r="P1" s="37"/>
      <c r="Q1" s="37"/>
      <c r="R1" s="214" t="s">
        <v>23</v>
      </c>
      <c r="S1" s="214"/>
      <c r="T1" s="214"/>
    </row>
    <row r="2" spans="1:20" ht="42.75" customHeight="1" x14ac:dyDescent="0.3">
      <c r="A2" s="18"/>
      <c r="B2" s="18"/>
      <c r="C2" s="18"/>
      <c r="D2" s="18"/>
      <c r="E2" s="18"/>
      <c r="F2" s="18"/>
      <c r="G2" s="18"/>
      <c r="H2" s="18"/>
      <c r="J2" s="18"/>
      <c r="K2" s="18"/>
      <c r="L2" s="18"/>
      <c r="M2" s="18"/>
      <c r="N2" s="18"/>
      <c r="O2" s="20"/>
      <c r="P2" s="37"/>
      <c r="Q2" s="37"/>
      <c r="R2" s="214" t="s">
        <v>24</v>
      </c>
      <c r="S2" s="214"/>
      <c r="T2" s="214"/>
    </row>
    <row r="3" spans="1:20" ht="45.75" customHeight="1" x14ac:dyDescent="0.3">
      <c r="A3" s="18"/>
      <c r="B3" s="18"/>
      <c r="C3" s="18"/>
      <c r="D3" s="18"/>
      <c r="E3" s="18"/>
      <c r="F3" s="18"/>
      <c r="G3" s="18"/>
      <c r="H3" s="18"/>
      <c r="I3" s="18"/>
      <c r="J3" s="18"/>
      <c r="K3" s="18"/>
      <c r="L3" s="18"/>
      <c r="M3" s="18"/>
      <c r="N3" s="18"/>
      <c r="O3" s="20"/>
      <c r="P3" s="37"/>
      <c r="Q3" s="37"/>
      <c r="R3" s="214" t="s">
        <v>483</v>
      </c>
      <c r="S3" s="214"/>
      <c r="T3" s="214"/>
    </row>
    <row r="4" spans="1:20" ht="42.75" customHeight="1" x14ac:dyDescent="0.3">
      <c r="A4" s="1"/>
      <c r="B4" s="224" t="s">
        <v>179</v>
      </c>
      <c r="C4" s="224"/>
      <c r="D4" s="224"/>
      <c r="E4" s="224"/>
      <c r="F4" s="224"/>
      <c r="G4" s="224"/>
      <c r="H4" s="224"/>
      <c r="I4" s="224"/>
      <c r="J4" s="224"/>
      <c r="K4" s="224"/>
      <c r="L4" s="224"/>
      <c r="M4" s="224"/>
      <c r="N4" s="224"/>
      <c r="O4" s="224"/>
      <c r="P4" s="224"/>
      <c r="Q4" s="224"/>
      <c r="R4" s="225"/>
      <c r="S4" s="224"/>
      <c r="T4" s="224"/>
    </row>
    <row r="5" spans="1:20" ht="305.25" customHeight="1" x14ac:dyDescent="0.3">
      <c r="A5" s="210" t="s">
        <v>274</v>
      </c>
      <c r="B5" s="210" t="s">
        <v>275</v>
      </c>
      <c r="C5" s="210" t="s">
        <v>276</v>
      </c>
      <c r="D5" s="210" t="s">
        <v>313</v>
      </c>
      <c r="E5" s="210" t="s">
        <v>314</v>
      </c>
      <c r="F5" s="211"/>
      <c r="G5" s="226" t="s">
        <v>0</v>
      </c>
      <c r="H5" s="211"/>
      <c r="I5" s="211"/>
      <c r="J5" s="210" t="s">
        <v>1</v>
      </c>
      <c r="K5" s="210" t="s">
        <v>2</v>
      </c>
      <c r="L5" s="210" t="s">
        <v>309</v>
      </c>
      <c r="M5" s="210" t="s">
        <v>3</v>
      </c>
      <c r="N5" s="215" t="s">
        <v>282</v>
      </c>
      <c r="O5" s="215" t="s">
        <v>283</v>
      </c>
      <c r="P5" s="221" t="s">
        <v>315</v>
      </c>
      <c r="Q5" s="222" t="s">
        <v>284</v>
      </c>
      <c r="R5" s="218" t="s">
        <v>285</v>
      </c>
      <c r="S5" s="220" t="s">
        <v>286</v>
      </c>
      <c r="T5" s="210" t="s">
        <v>4</v>
      </c>
    </row>
    <row r="6" spans="1:20" ht="251.25" customHeight="1" x14ac:dyDescent="0.25">
      <c r="A6" s="211"/>
      <c r="B6" s="211"/>
      <c r="C6" s="211"/>
      <c r="D6" s="211"/>
      <c r="E6" s="29" t="s">
        <v>5</v>
      </c>
      <c r="F6" s="29" t="s">
        <v>6</v>
      </c>
      <c r="G6" s="31" t="s">
        <v>277</v>
      </c>
      <c r="H6" s="31" t="s">
        <v>5</v>
      </c>
      <c r="I6" s="31" t="s">
        <v>6</v>
      </c>
      <c r="J6" s="211"/>
      <c r="K6" s="211"/>
      <c r="L6" s="211"/>
      <c r="M6" s="211"/>
      <c r="N6" s="217"/>
      <c r="O6" s="216"/>
      <c r="P6" s="211"/>
      <c r="Q6" s="223"/>
      <c r="R6" s="219"/>
      <c r="S6" s="174"/>
      <c r="T6" s="211"/>
    </row>
    <row r="7" spans="1:20" ht="27.75" customHeight="1" x14ac:dyDescent="0.25">
      <c r="A7" s="2" t="s">
        <v>7</v>
      </c>
      <c r="B7" s="2" t="s">
        <v>8</v>
      </c>
      <c r="C7" s="2" t="s">
        <v>9</v>
      </c>
      <c r="D7" s="2" t="s">
        <v>10</v>
      </c>
      <c r="E7" s="2" t="s">
        <v>11</v>
      </c>
      <c r="F7" s="3" t="s">
        <v>12</v>
      </c>
      <c r="G7" s="4" t="s">
        <v>13</v>
      </c>
      <c r="H7" s="3" t="s">
        <v>14</v>
      </c>
      <c r="I7" s="3" t="s">
        <v>15</v>
      </c>
      <c r="J7" s="2" t="s">
        <v>16</v>
      </c>
      <c r="K7" s="2" t="s">
        <v>17</v>
      </c>
      <c r="L7" s="2" t="s">
        <v>18</v>
      </c>
      <c r="M7" s="2" t="s">
        <v>19</v>
      </c>
      <c r="N7" s="2" t="s">
        <v>20</v>
      </c>
      <c r="O7" s="2" t="s">
        <v>21</v>
      </c>
      <c r="P7" s="2" t="s">
        <v>22</v>
      </c>
      <c r="Q7" s="2" t="s">
        <v>278</v>
      </c>
      <c r="R7" s="7" t="s">
        <v>279</v>
      </c>
      <c r="S7" s="2" t="s">
        <v>280</v>
      </c>
      <c r="T7" s="2" t="s">
        <v>281</v>
      </c>
    </row>
    <row r="8" spans="1:20" ht="219" customHeight="1" x14ac:dyDescent="0.25">
      <c r="A8" s="151">
        <v>1</v>
      </c>
      <c r="B8" s="154" t="s">
        <v>25</v>
      </c>
      <c r="C8" s="154" t="s">
        <v>26</v>
      </c>
      <c r="D8" s="154" t="s">
        <v>610</v>
      </c>
      <c r="E8" s="154" t="s">
        <v>426</v>
      </c>
      <c r="F8" s="154" t="s">
        <v>427</v>
      </c>
      <c r="G8" s="152">
        <f>H8+I8</f>
        <v>20.34</v>
      </c>
      <c r="H8" s="152">
        <v>10.09</v>
      </c>
      <c r="I8" s="152">
        <v>10.25</v>
      </c>
      <c r="J8" s="149" t="s">
        <v>27</v>
      </c>
      <c r="K8" s="149" t="s">
        <v>28</v>
      </c>
      <c r="L8" s="150" t="s">
        <v>287</v>
      </c>
      <c r="M8" s="150">
        <v>1</v>
      </c>
      <c r="N8" s="150" t="s">
        <v>297</v>
      </c>
      <c r="O8" s="150" t="s">
        <v>310</v>
      </c>
      <c r="P8" s="148">
        <v>44713</v>
      </c>
      <c r="Q8" s="150" t="s">
        <v>298</v>
      </c>
      <c r="R8" s="148">
        <v>46904</v>
      </c>
      <c r="S8" s="148">
        <v>44426</v>
      </c>
      <c r="T8" s="70" t="s">
        <v>611</v>
      </c>
    </row>
    <row r="9" spans="1:20" ht="354" customHeight="1" x14ac:dyDescent="0.25">
      <c r="A9" s="144">
        <v>2</v>
      </c>
      <c r="B9" s="141">
        <v>20</v>
      </c>
      <c r="C9" s="145" t="s">
        <v>191</v>
      </c>
      <c r="D9" s="145" t="s">
        <v>601</v>
      </c>
      <c r="E9" s="145" t="s">
        <v>29</v>
      </c>
      <c r="F9" s="145" t="s">
        <v>30</v>
      </c>
      <c r="G9" s="146">
        <f>H9+I9</f>
        <v>31.42</v>
      </c>
      <c r="H9" s="5">
        <v>15.63</v>
      </c>
      <c r="I9" s="5">
        <v>15.79</v>
      </c>
      <c r="J9" s="145" t="s">
        <v>27</v>
      </c>
      <c r="K9" s="145" t="s">
        <v>28</v>
      </c>
      <c r="L9" s="145" t="s">
        <v>481</v>
      </c>
      <c r="M9" s="144">
        <v>12</v>
      </c>
      <c r="N9" s="141" t="s">
        <v>516</v>
      </c>
      <c r="O9" s="141" t="s">
        <v>310</v>
      </c>
      <c r="P9" s="147">
        <v>45844</v>
      </c>
      <c r="Q9" s="142" t="s">
        <v>517</v>
      </c>
      <c r="R9" s="143">
        <v>49505</v>
      </c>
      <c r="S9" s="143">
        <v>45777</v>
      </c>
      <c r="T9" s="156" t="s">
        <v>602</v>
      </c>
    </row>
    <row r="10" spans="1:20" ht="327.75" customHeight="1" x14ac:dyDescent="0.25">
      <c r="A10" s="124">
        <v>3</v>
      </c>
      <c r="B10" s="121">
        <v>56</v>
      </c>
      <c r="C10" s="121" t="s">
        <v>428</v>
      </c>
      <c r="D10" s="121" t="s">
        <v>535</v>
      </c>
      <c r="E10" s="121" t="s">
        <v>429</v>
      </c>
      <c r="F10" s="121" t="s">
        <v>430</v>
      </c>
      <c r="G10" s="126">
        <v>36.049999999999997</v>
      </c>
      <c r="H10" s="127">
        <v>18.52</v>
      </c>
      <c r="I10" s="127">
        <v>17.53</v>
      </c>
      <c r="J10" s="121" t="s">
        <v>31</v>
      </c>
      <c r="K10" s="121" t="s">
        <v>28</v>
      </c>
      <c r="L10" s="125" t="s">
        <v>518</v>
      </c>
      <c r="M10" s="122">
        <v>31</v>
      </c>
      <c r="N10" s="119" t="s">
        <v>516</v>
      </c>
      <c r="O10" s="121" t="s">
        <v>310</v>
      </c>
      <c r="P10" s="128">
        <v>45844</v>
      </c>
      <c r="Q10" s="121" t="s">
        <v>517</v>
      </c>
      <c r="R10" s="123">
        <v>49505</v>
      </c>
      <c r="S10" s="123">
        <v>45777</v>
      </c>
      <c r="T10" s="75" t="s">
        <v>536</v>
      </c>
    </row>
    <row r="11" spans="1:20" ht="345.75" customHeight="1" x14ac:dyDescent="0.25">
      <c r="A11" s="88">
        <v>4</v>
      </c>
      <c r="B11" s="87">
        <v>81</v>
      </c>
      <c r="C11" s="87" t="s">
        <v>262</v>
      </c>
      <c r="D11" s="91" t="s">
        <v>263</v>
      </c>
      <c r="E11" s="87" t="s">
        <v>264</v>
      </c>
      <c r="F11" s="87" t="s">
        <v>265</v>
      </c>
      <c r="G11" s="92">
        <f t="shared" ref="G11" si="0">H11+I11</f>
        <v>30</v>
      </c>
      <c r="H11" s="92">
        <v>14.87</v>
      </c>
      <c r="I11" s="92">
        <v>15.13</v>
      </c>
      <c r="J11" s="87" t="s">
        <v>27</v>
      </c>
      <c r="K11" s="87" t="s">
        <v>28</v>
      </c>
      <c r="L11" s="87" t="s">
        <v>481</v>
      </c>
      <c r="M11" s="88">
        <v>3</v>
      </c>
      <c r="N11" s="87" t="s">
        <v>482</v>
      </c>
      <c r="O11" s="87" t="s">
        <v>310</v>
      </c>
      <c r="P11" s="89">
        <v>45809</v>
      </c>
      <c r="Q11" s="86" t="s">
        <v>311</v>
      </c>
      <c r="R11" s="90">
        <v>49505</v>
      </c>
      <c r="S11" s="90">
        <v>45777</v>
      </c>
      <c r="T11" s="22"/>
    </row>
    <row r="12" spans="1:20" ht="355.5" customHeight="1" x14ac:dyDescent="0.25">
      <c r="A12" s="124">
        <v>5</v>
      </c>
      <c r="B12" s="119">
        <v>84</v>
      </c>
      <c r="C12" s="119" t="s">
        <v>537</v>
      </c>
      <c r="D12" s="125" t="s">
        <v>538</v>
      </c>
      <c r="E12" s="119" t="s">
        <v>487</v>
      </c>
      <c r="F12" s="119" t="s">
        <v>488</v>
      </c>
      <c r="G12" s="126">
        <v>36.29</v>
      </c>
      <c r="H12" s="126">
        <v>18.149999999999999</v>
      </c>
      <c r="I12" s="126">
        <v>18.14</v>
      </c>
      <c r="J12" s="119" t="s">
        <v>27</v>
      </c>
      <c r="K12" s="119" t="s">
        <v>28</v>
      </c>
      <c r="L12" s="121" t="s">
        <v>287</v>
      </c>
      <c r="M12" s="122">
        <v>1</v>
      </c>
      <c r="N12" s="121" t="s">
        <v>297</v>
      </c>
      <c r="O12" s="121" t="s">
        <v>310</v>
      </c>
      <c r="P12" s="123">
        <v>44757</v>
      </c>
      <c r="Q12" s="121" t="s">
        <v>299</v>
      </c>
      <c r="R12" s="123">
        <v>46948</v>
      </c>
      <c r="S12" s="123">
        <v>44426</v>
      </c>
      <c r="T12" s="22" t="s">
        <v>536</v>
      </c>
    </row>
    <row r="13" spans="1:20" ht="267" customHeight="1" x14ac:dyDescent="0.25">
      <c r="A13" s="71">
        <v>6</v>
      </c>
      <c r="B13" s="70">
        <v>99</v>
      </c>
      <c r="C13" s="70" t="s">
        <v>431</v>
      </c>
      <c r="D13" s="70" t="s">
        <v>432</v>
      </c>
      <c r="E13" s="70" t="s">
        <v>32</v>
      </c>
      <c r="F13" s="70" t="s">
        <v>33</v>
      </c>
      <c r="G13" s="74">
        <v>17.240000000000002</v>
      </c>
      <c r="H13" s="74">
        <v>8.9</v>
      </c>
      <c r="I13" s="74">
        <v>8.34</v>
      </c>
      <c r="J13" s="70" t="s">
        <v>27</v>
      </c>
      <c r="K13" s="70" t="s">
        <v>28</v>
      </c>
      <c r="L13" s="70" t="s">
        <v>288</v>
      </c>
      <c r="M13" s="70">
        <v>9</v>
      </c>
      <c r="N13" s="70" t="s">
        <v>297</v>
      </c>
      <c r="O13" s="70" t="s">
        <v>310</v>
      </c>
      <c r="P13" s="72">
        <v>44652</v>
      </c>
      <c r="Q13" s="69" t="s">
        <v>299</v>
      </c>
      <c r="R13" s="73">
        <v>46843</v>
      </c>
      <c r="S13" s="73">
        <v>44426</v>
      </c>
      <c r="T13" s="75" t="s">
        <v>444</v>
      </c>
    </row>
    <row r="14" spans="1:20" ht="240.75" customHeight="1" x14ac:dyDescent="0.25">
      <c r="A14" s="122">
        <v>7</v>
      </c>
      <c r="B14" s="121">
        <v>104</v>
      </c>
      <c r="C14" s="63" t="s">
        <v>236</v>
      </c>
      <c r="D14" s="121" t="s">
        <v>539</v>
      </c>
      <c r="E14" s="202" t="s">
        <v>540</v>
      </c>
      <c r="F14" s="203"/>
      <c r="G14" s="127">
        <v>30.25</v>
      </c>
      <c r="H14" s="127">
        <v>30.25</v>
      </c>
      <c r="I14" s="127">
        <v>0</v>
      </c>
      <c r="J14" s="121" t="s">
        <v>27</v>
      </c>
      <c r="K14" s="121" t="s">
        <v>28</v>
      </c>
      <c r="L14" s="121" t="s">
        <v>288</v>
      </c>
      <c r="M14" s="122">
        <v>25</v>
      </c>
      <c r="N14" s="121" t="s">
        <v>297</v>
      </c>
      <c r="O14" s="121" t="s">
        <v>310</v>
      </c>
      <c r="P14" s="123">
        <v>44757</v>
      </c>
      <c r="Q14" s="121" t="s">
        <v>299</v>
      </c>
      <c r="R14" s="123">
        <v>46948</v>
      </c>
      <c r="S14" s="123">
        <v>44426</v>
      </c>
      <c r="T14" s="59" t="s">
        <v>536</v>
      </c>
    </row>
    <row r="15" spans="1:20" ht="278.25" customHeight="1" x14ac:dyDescent="0.25">
      <c r="A15" s="21">
        <v>8</v>
      </c>
      <c r="B15" s="22">
        <v>108</v>
      </c>
      <c r="C15" s="22" t="s">
        <v>180</v>
      </c>
      <c r="D15" s="22" t="s">
        <v>181</v>
      </c>
      <c r="E15" s="22" t="s">
        <v>145</v>
      </c>
      <c r="F15" s="22" t="s">
        <v>146</v>
      </c>
      <c r="G15" s="24">
        <f t="shared" ref="G15:G88" si="1">H15+I15</f>
        <v>39.19</v>
      </c>
      <c r="H15" s="24">
        <v>19.649999999999999</v>
      </c>
      <c r="I15" s="24">
        <v>19.54</v>
      </c>
      <c r="J15" s="22" t="s">
        <v>27</v>
      </c>
      <c r="K15" s="22" t="s">
        <v>28</v>
      </c>
      <c r="L15" s="22" t="s">
        <v>288</v>
      </c>
      <c r="M15" s="6">
        <v>5</v>
      </c>
      <c r="N15" s="10" t="s">
        <v>297</v>
      </c>
      <c r="O15" s="10" t="s">
        <v>310</v>
      </c>
      <c r="P15" s="25">
        <v>44652</v>
      </c>
      <c r="Q15" s="7" t="s">
        <v>305</v>
      </c>
      <c r="R15" s="7" t="s">
        <v>300</v>
      </c>
      <c r="S15" s="7" t="s">
        <v>307</v>
      </c>
      <c r="T15" s="30"/>
    </row>
    <row r="16" spans="1:20" ht="405" customHeight="1" x14ac:dyDescent="0.25">
      <c r="A16" s="102">
        <v>9</v>
      </c>
      <c r="B16" s="95" t="s">
        <v>133</v>
      </c>
      <c r="C16" s="95" t="s">
        <v>195</v>
      </c>
      <c r="D16" s="95" t="s">
        <v>406</v>
      </c>
      <c r="E16" s="95" t="s">
        <v>407</v>
      </c>
      <c r="F16" s="95" t="s">
        <v>134</v>
      </c>
      <c r="G16" s="103">
        <f>H16+I16</f>
        <v>40.17</v>
      </c>
      <c r="H16" s="103">
        <v>20.440000000000001</v>
      </c>
      <c r="I16" s="103">
        <v>19.73</v>
      </c>
      <c r="J16" s="95" t="s">
        <v>27</v>
      </c>
      <c r="K16" s="95" t="s">
        <v>28</v>
      </c>
      <c r="L16" s="95" t="s">
        <v>288</v>
      </c>
      <c r="M16" s="64">
        <v>1</v>
      </c>
      <c r="N16" s="65" t="s">
        <v>297</v>
      </c>
      <c r="O16" s="65" t="s">
        <v>310</v>
      </c>
      <c r="P16" s="99">
        <v>45122</v>
      </c>
      <c r="Q16" s="66" t="s">
        <v>299</v>
      </c>
      <c r="R16" s="66" t="s">
        <v>302</v>
      </c>
      <c r="S16" s="66" t="s">
        <v>307</v>
      </c>
      <c r="T16" s="59" t="s">
        <v>490</v>
      </c>
    </row>
    <row r="17" spans="1:20" ht="304.5" customHeight="1" x14ac:dyDescent="0.25">
      <c r="A17" s="114">
        <v>10</v>
      </c>
      <c r="B17" s="113">
        <v>124</v>
      </c>
      <c r="C17" s="113" t="s">
        <v>408</v>
      </c>
      <c r="D17" s="113" t="s">
        <v>534</v>
      </c>
      <c r="E17" s="113" t="s">
        <v>128</v>
      </c>
      <c r="F17" s="113" t="s">
        <v>409</v>
      </c>
      <c r="G17" s="118">
        <f>H17+I17</f>
        <v>38.409999999999997</v>
      </c>
      <c r="H17" s="118">
        <v>19.59</v>
      </c>
      <c r="I17" s="118">
        <v>18.82</v>
      </c>
      <c r="J17" s="113" t="s">
        <v>31</v>
      </c>
      <c r="K17" s="113" t="s">
        <v>28</v>
      </c>
      <c r="L17" s="113" t="s">
        <v>288</v>
      </c>
      <c r="M17" s="114">
        <v>15</v>
      </c>
      <c r="N17" s="113" t="s">
        <v>297</v>
      </c>
      <c r="O17" s="113" t="s">
        <v>310</v>
      </c>
      <c r="P17" s="115">
        <v>44757</v>
      </c>
      <c r="Q17" s="113" t="s">
        <v>298</v>
      </c>
      <c r="R17" s="115">
        <v>46948</v>
      </c>
      <c r="S17" s="115">
        <v>44426</v>
      </c>
      <c r="T17" s="59" t="s">
        <v>445</v>
      </c>
    </row>
    <row r="18" spans="1:20" ht="295.5" customHeight="1" x14ac:dyDescent="0.25">
      <c r="A18" s="21">
        <v>11</v>
      </c>
      <c r="B18" s="22">
        <v>129</v>
      </c>
      <c r="C18" s="22" t="s">
        <v>130</v>
      </c>
      <c r="D18" s="23" t="s">
        <v>147</v>
      </c>
      <c r="E18" s="8" t="s">
        <v>34</v>
      </c>
      <c r="F18" s="23" t="s">
        <v>35</v>
      </c>
      <c r="G18" s="24">
        <f t="shared" si="1"/>
        <v>10.65</v>
      </c>
      <c r="H18" s="5">
        <v>5.24</v>
      </c>
      <c r="I18" s="5">
        <v>5.41</v>
      </c>
      <c r="J18" s="23" t="s">
        <v>27</v>
      </c>
      <c r="K18" s="23" t="s">
        <v>28</v>
      </c>
      <c r="L18" s="26" t="s">
        <v>287</v>
      </c>
      <c r="M18" s="27">
        <v>2</v>
      </c>
      <c r="N18" s="26" t="s">
        <v>297</v>
      </c>
      <c r="O18" s="39" t="s">
        <v>310</v>
      </c>
      <c r="P18" s="28">
        <v>44757</v>
      </c>
      <c r="Q18" s="26" t="s">
        <v>298</v>
      </c>
      <c r="R18" s="28">
        <v>46843</v>
      </c>
      <c r="S18" s="28">
        <v>44426</v>
      </c>
      <c r="T18" s="22"/>
    </row>
    <row r="19" spans="1:20" ht="297" customHeight="1" x14ac:dyDescent="0.25">
      <c r="A19" s="107">
        <v>12</v>
      </c>
      <c r="B19" s="104" t="s">
        <v>129</v>
      </c>
      <c r="C19" s="104" t="s">
        <v>37</v>
      </c>
      <c r="D19" s="108" t="s">
        <v>519</v>
      </c>
      <c r="E19" s="104" t="s">
        <v>520</v>
      </c>
      <c r="F19" s="104" t="s">
        <v>249</v>
      </c>
      <c r="G19" s="109">
        <f t="shared" si="1"/>
        <v>49.28</v>
      </c>
      <c r="H19" s="109">
        <v>24.78</v>
      </c>
      <c r="I19" s="109">
        <v>24.5</v>
      </c>
      <c r="J19" s="104" t="s">
        <v>27</v>
      </c>
      <c r="K19" s="104" t="s">
        <v>28</v>
      </c>
      <c r="L19" s="108" t="s">
        <v>481</v>
      </c>
      <c r="M19" s="107">
        <v>15</v>
      </c>
      <c r="N19" s="104" t="s">
        <v>516</v>
      </c>
      <c r="O19" s="104" t="s">
        <v>310</v>
      </c>
      <c r="P19" s="110">
        <v>45844</v>
      </c>
      <c r="Q19" s="105" t="s">
        <v>517</v>
      </c>
      <c r="R19" s="106">
        <v>49505</v>
      </c>
      <c r="S19" s="106">
        <v>45777</v>
      </c>
      <c r="T19" s="22"/>
    </row>
    <row r="20" spans="1:20" ht="365.25" customHeight="1" x14ac:dyDescent="0.25">
      <c r="A20" s="107">
        <v>13</v>
      </c>
      <c r="B20" s="104">
        <v>145</v>
      </c>
      <c r="C20" s="108" t="s">
        <v>37</v>
      </c>
      <c r="D20" s="108" t="s">
        <v>237</v>
      </c>
      <c r="E20" s="108" t="s">
        <v>238</v>
      </c>
      <c r="F20" s="108" t="s">
        <v>38</v>
      </c>
      <c r="G20" s="109">
        <f t="shared" si="1"/>
        <v>50.43</v>
      </c>
      <c r="H20" s="5">
        <v>25.33</v>
      </c>
      <c r="I20" s="5">
        <v>25.1</v>
      </c>
      <c r="J20" s="108" t="s">
        <v>27</v>
      </c>
      <c r="K20" s="108" t="s">
        <v>28</v>
      </c>
      <c r="L20" s="108" t="s">
        <v>518</v>
      </c>
      <c r="M20" s="107">
        <v>17</v>
      </c>
      <c r="N20" s="104" t="s">
        <v>516</v>
      </c>
      <c r="O20" s="104" t="s">
        <v>310</v>
      </c>
      <c r="P20" s="110">
        <v>45844</v>
      </c>
      <c r="Q20" s="105" t="s">
        <v>517</v>
      </c>
      <c r="R20" s="106">
        <v>49505</v>
      </c>
      <c r="S20" s="106">
        <v>45777</v>
      </c>
      <c r="T20" s="22"/>
    </row>
    <row r="21" spans="1:20" ht="391.5" customHeight="1" x14ac:dyDescent="0.25">
      <c r="A21" s="21">
        <v>14</v>
      </c>
      <c r="B21" s="22" t="s">
        <v>39</v>
      </c>
      <c r="C21" s="23" t="s">
        <v>40</v>
      </c>
      <c r="D21" s="23" t="s">
        <v>193</v>
      </c>
      <c r="E21" s="23" t="s">
        <v>148</v>
      </c>
      <c r="F21" s="23" t="s">
        <v>41</v>
      </c>
      <c r="G21" s="24">
        <f t="shared" si="1"/>
        <v>44.68</v>
      </c>
      <c r="H21" s="5">
        <v>22.05</v>
      </c>
      <c r="I21" s="5">
        <v>22.63</v>
      </c>
      <c r="J21" s="22" t="s">
        <v>27</v>
      </c>
      <c r="K21" s="22" t="s">
        <v>28</v>
      </c>
      <c r="L21" s="22" t="s">
        <v>288</v>
      </c>
      <c r="M21" s="6">
        <v>12</v>
      </c>
      <c r="N21" s="10" t="s">
        <v>297</v>
      </c>
      <c r="O21" s="10" t="s">
        <v>310</v>
      </c>
      <c r="P21" s="25">
        <v>44713</v>
      </c>
      <c r="Q21" s="26" t="s">
        <v>298</v>
      </c>
      <c r="R21" s="28">
        <v>46904</v>
      </c>
      <c r="S21" s="28">
        <v>44426</v>
      </c>
      <c r="T21" s="22"/>
    </row>
    <row r="22" spans="1:20" ht="171.75" customHeight="1" x14ac:dyDescent="0.25">
      <c r="A22" s="114">
        <v>15</v>
      </c>
      <c r="B22" s="113">
        <v>146</v>
      </c>
      <c r="C22" s="113" t="s">
        <v>521</v>
      </c>
      <c r="D22" s="117" t="s">
        <v>522</v>
      </c>
      <c r="E22" s="113" t="s">
        <v>250</v>
      </c>
      <c r="F22" s="113" t="s">
        <v>251</v>
      </c>
      <c r="G22" s="118">
        <f>H22+I22</f>
        <v>9.94</v>
      </c>
      <c r="H22" s="118">
        <v>5.13</v>
      </c>
      <c r="I22" s="118">
        <v>4.8099999999999996</v>
      </c>
      <c r="J22" s="113" t="s">
        <v>27</v>
      </c>
      <c r="K22" s="113" t="s">
        <v>28</v>
      </c>
      <c r="L22" s="111" t="s">
        <v>523</v>
      </c>
      <c r="M22" s="112">
        <v>1</v>
      </c>
      <c r="N22" s="111" t="s">
        <v>297</v>
      </c>
      <c r="O22" s="111" t="s">
        <v>310</v>
      </c>
      <c r="P22" s="116">
        <v>44757</v>
      </c>
      <c r="Q22" s="111" t="s">
        <v>298</v>
      </c>
      <c r="R22" s="116">
        <v>46948</v>
      </c>
      <c r="S22" s="116">
        <v>44426</v>
      </c>
      <c r="T22" s="26"/>
    </row>
    <row r="23" spans="1:20" ht="409.5" customHeight="1" x14ac:dyDescent="0.25">
      <c r="A23" s="130">
        <v>16</v>
      </c>
      <c r="B23" s="130">
        <v>147</v>
      </c>
      <c r="C23" s="130" t="s">
        <v>541</v>
      </c>
      <c r="D23" s="93" t="s">
        <v>556</v>
      </c>
      <c r="E23" s="94" t="s">
        <v>557</v>
      </c>
      <c r="F23" s="93" t="s">
        <v>480</v>
      </c>
      <c r="G23" s="132">
        <v>79.86</v>
      </c>
      <c r="H23" s="132">
        <v>39.61</v>
      </c>
      <c r="I23" s="132">
        <v>40.25</v>
      </c>
      <c r="J23" s="130" t="s">
        <v>27</v>
      </c>
      <c r="K23" s="130" t="s">
        <v>28</v>
      </c>
      <c r="L23" s="130" t="s">
        <v>288</v>
      </c>
      <c r="M23" s="130">
        <v>21</v>
      </c>
      <c r="N23" s="130" t="s">
        <v>297</v>
      </c>
      <c r="O23" s="130" t="s">
        <v>310</v>
      </c>
      <c r="P23" s="136">
        <v>44713</v>
      </c>
      <c r="Q23" s="130" t="s">
        <v>305</v>
      </c>
      <c r="R23" s="136">
        <v>46904</v>
      </c>
      <c r="S23" s="136">
        <v>44426</v>
      </c>
      <c r="T23" s="85" t="s">
        <v>558</v>
      </c>
    </row>
    <row r="24" spans="1:20" ht="223.5" customHeight="1" x14ac:dyDescent="0.25">
      <c r="A24" s="122">
        <v>17</v>
      </c>
      <c r="B24" s="121">
        <v>148</v>
      </c>
      <c r="C24" s="63" t="s">
        <v>239</v>
      </c>
      <c r="D24" s="121" t="s">
        <v>542</v>
      </c>
      <c r="E24" s="202" t="s">
        <v>149</v>
      </c>
      <c r="F24" s="203"/>
      <c r="G24" s="127">
        <v>27.64</v>
      </c>
      <c r="H24" s="127">
        <v>27.64</v>
      </c>
      <c r="I24" s="67">
        <v>0</v>
      </c>
      <c r="J24" s="121" t="s">
        <v>27</v>
      </c>
      <c r="K24" s="121" t="s">
        <v>28</v>
      </c>
      <c r="L24" s="121" t="s">
        <v>288</v>
      </c>
      <c r="M24" s="122">
        <v>19</v>
      </c>
      <c r="N24" s="121" t="s">
        <v>297</v>
      </c>
      <c r="O24" s="121" t="s">
        <v>310</v>
      </c>
      <c r="P24" s="123">
        <v>44757</v>
      </c>
      <c r="Q24" s="139" t="s">
        <v>299</v>
      </c>
      <c r="R24" s="123">
        <v>46948</v>
      </c>
      <c r="S24" s="123">
        <v>44426</v>
      </c>
      <c r="T24" s="121" t="s">
        <v>543</v>
      </c>
    </row>
    <row r="25" spans="1:20" ht="408.75" customHeight="1" x14ac:dyDescent="0.25">
      <c r="A25" s="107">
        <v>18</v>
      </c>
      <c r="B25" s="104">
        <v>165</v>
      </c>
      <c r="C25" s="104" t="s">
        <v>240</v>
      </c>
      <c r="D25" s="108" t="s">
        <v>433</v>
      </c>
      <c r="E25" s="104" t="s">
        <v>434</v>
      </c>
      <c r="F25" s="104" t="s">
        <v>435</v>
      </c>
      <c r="G25" s="109">
        <f>H25+I25</f>
        <v>47.22</v>
      </c>
      <c r="H25" s="5">
        <v>23.64</v>
      </c>
      <c r="I25" s="5">
        <v>23.58</v>
      </c>
      <c r="J25" s="104" t="s">
        <v>27</v>
      </c>
      <c r="K25" s="104" t="s">
        <v>28</v>
      </c>
      <c r="L25" s="104" t="s">
        <v>481</v>
      </c>
      <c r="M25" s="107">
        <v>11</v>
      </c>
      <c r="N25" s="104" t="s">
        <v>482</v>
      </c>
      <c r="O25" s="104" t="s">
        <v>310</v>
      </c>
      <c r="P25" s="110">
        <v>45809</v>
      </c>
      <c r="Q25" s="105" t="s">
        <v>311</v>
      </c>
      <c r="R25" s="106">
        <v>49505</v>
      </c>
      <c r="S25" s="106">
        <v>45777</v>
      </c>
      <c r="T25" s="75"/>
    </row>
    <row r="26" spans="1:20" ht="228" customHeight="1" x14ac:dyDescent="0.25">
      <c r="A26" s="107">
        <v>19</v>
      </c>
      <c r="B26" s="104">
        <v>195</v>
      </c>
      <c r="C26" s="104" t="s">
        <v>198</v>
      </c>
      <c r="D26" s="104" t="s">
        <v>194</v>
      </c>
      <c r="E26" s="104" t="s">
        <v>42</v>
      </c>
      <c r="F26" s="104" t="s">
        <v>126</v>
      </c>
      <c r="G26" s="109">
        <f t="shared" ref="G26" si="2">H26+I26</f>
        <v>35.11</v>
      </c>
      <c r="H26" s="109">
        <v>17.899999999999999</v>
      </c>
      <c r="I26" s="109">
        <v>17.21</v>
      </c>
      <c r="J26" s="104" t="s">
        <v>27</v>
      </c>
      <c r="K26" s="104" t="s">
        <v>28</v>
      </c>
      <c r="L26" s="104" t="s">
        <v>481</v>
      </c>
      <c r="M26" s="107">
        <v>4</v>
      </c>
      <c r="N26" s="104" t="s">
        <v>482</v>
      </c>
      <c r="O26" s="104" t="s">
        <v>310</v>
      </c>
      <c r="P26" s="110">
        <v>45809</v>
      </c>
      <c r="Q26" s="105" t="s">
        <v>312</v>
      </c>
      <c r="R26" s="106">
        <v>49505</v>
      </c>
      <c r="S26" s="106">
        <v>45777</v>
      </c>
      <c r="T26" s="59"/>
    </row>
    <row r="27" spans="1:20" ht="408.75" customHeight="1" x14ac:dyDescent="0.25">
      <c r="A27" s="134">
        <v>20</v>
      </c>
      <c r="B27" s="133">
        <v>213</v>
      </c>
      <c r="C27" s="133" t="s">
        <v>559</v>
      </c>
      <c r="D27" s="137" t="s">
        <v>560</v>
      </c>
      <c r="E27" s="133" t="s">
        <v>403</v>
      </c>
      <c r="F27" s="133" t="s">
        <v>127</v>
      </c>
      <c r="G27" s="138">
        <f>H27+I27</f>
        <v>46.1</v>
      </c>
      <c r="H27" s="138">
        <v>23.1</v>
      </c>
      <c r="I27" s="138">
        <v>23</v>
      </c>
      <c r="J27" s="133" t="s">
        <v>27</v>
      </c>
      <c r="K27" s="133" t="s">
        <v>28</v>
      </c>
      <c r="L27" s="130" t="s">
        <v>288</v>
      </c>
      <c r="M27" s="131">
        <v>5</v>
      </c>
      <c r="N27" s="130" t="s">
        <v>297</v>
      </c>
      <c r="O27" s="130" t="s">
        <v>310</v>
      </c>
      <c r="P27" s="136">
        <v>44757</v>
      </c>
      <c r="Q27" s="130" t="s">
        <v>299</v>
      </c>
      <c r="R27" s="136">
        <v>46948</v>
      </c>
      <c r="S27" s="136" t="s">
        <v>404</v>
      </c>
      <c r="T27" s="53" t="s">
        <v>561</v>
      </c>
    </row>
    <row r="28" spans="1:20" ht="170.25" customHeight="1" x14ac:dyDescent="0.25">
      <c r="A28" s="21">
        <v>21</v>
      </c>
      <c r="B28" s="22">
        <v>233</v>
      </c>
      <c r="C28" s="22" t="s">
        <v>199</v>
      </c>
      <c r="D28" s="22" t="s">
        <v>201</v>
      </c>
      <c r="E28" s="22" t="s">
        <v>43</v>
      </c>
      <c r="F28" s="22" t="s">
        <v>44</v>
      </c>
      <c r="G28" s="24">
        <f t="shared" si="1"/>
        <v>12.440000000000001</v>
      </c>
      <c r="H28" s="24">
        <v>6.96</v>
      </c>
      <c r="I28" s="24">
        <v>5.48</v>
      </c>
      <c r="J28" s="22" t="s">
        <v>27</v>
      </c>
      <c r="K28" s="22" t="s">
        <v>45</v>
      </c>
      <c r="L28" s="22" t="s">
        <v>288</v>
      </c>
      <c r="M28" s="22">
        <v>9</v>
      </c>
      <c r="N28" s="22" t="s">
        <v>297</v>
      </c>
      <c r="O28" s="38" t="s">
        <v>310</v>
      </c>
      <c r="P28" s="25">
        <v>44652</v>
      </c>
      <c r="Q28" s="26" t="s">
        <v>298</v>
      </c>
      <c r="R28" s="28">
        <v>46843</v>
      </c>
      <c r="S28" s="28">
        <v>44426</v>
      </c>
      <c r="T28" s="22"/>
    </row>
    <row r="29" spans="1:20" ht="409.5" customHeight="1" x14ac:dyDescent="0.25">
      <c r="A29" s="124">
        <v>22</v>
      </c>
      <c r="B29" s="121">
        <v>239</v>
      </c>
      <c r="C29" s="121" t="s">
        <v>268</v>
      </c>
      <c r="D29" s="121" t="s">
        <v>544</v>
      </c>
      <c r="E29" s="119" t="s">
        <v>436</v>
      </c>
      <c r="F29" s="119" t="s">
        <v>437</v>
      </c>
      <c r="G29" s="126">
        <f>H29+I29</f>
        <v>51.37</v>
      </c>
      <c r="H29" s="127">
        <v>24.79</v>
      </c>
      <c r="I29" s="127">
        <v>26.58</v>
      </c>
      <c r="J29" s="119" t="s">
        <v>27</v>
      </c>
      <c r="K29" s="119" t="s">
        <v>45</v>
      </c>
      <c r="L29" s="119" t="s">
        <v>288</v>
      </c>
      <c r="M29" s="119">
        <v>21</v>
      </c>
      <c r="N29" s="119" t="s">
        <v>297</v>
      </c>
      <c r="O29" s="119" t="s">
        <v>310</v>
      </c>
      <c r="P29" s="128">
        <v>44713</v>
      </c>
      <c r="Q29" s="121" t="s">
        <v>298</v>
      </c>
      <c r="R29" s="123">
        <v>46904</v>
      </c>
      <c r="S29" s="123">
        <v>44426</v>
      </c>
      <c r="T29" s="75" t="s">
        <v>536</v>
      </c>
    </row>
    <row r="30" spans="1:20" ht="408.75" customHeight="1" x14ac:dyDescent="0.25">
      <c r="A30" s="162">
        <v>23</v>
      </c>
      <c r="B30" s="157">
        <v>245</v>
      </c>
      <c r="C30" s="157" t="s">
        <v>46</v>
      </c>
      <c r="D30" s="164" t="s">
        <v>626</v>
      </c>
      <c r="E30" s="157" t="s">
        <v>150</v>
      </c>
      <c r="F30" s="164" t="s">
        <v>151</v>
      </c>
      <c r="G30" s="163">
        <f>H30+I30</f>
        <v>46.629999999999995</v>
      </c>
      <c r="H30" s="163">
        <v>23.39</v>
      </c>
      <c r="I30" s="163">
        <v>23.24</v>
      </c>
      <c r="J30" s="157" t="s">
        <v>27</v>
      </c>
      <c r="K30" s="157" t="s">
        <v>28</v>
      </c>
      <c r="L30" s="158" t="s">
        <v>287</v>
      </c>
      <c r="M30" s="159">
        <v>24</v>
      </c>
      <c r="N30" s="158" t="s">
        <v>297</v>
      </c>
      <c r="O30" s="158" t="s">
        <v>310</v>
      </c>
      <c r="P30" s="160">
        <v>44757</v>
      </c>
      <c r="Q30" s="158" t="s">
        <v>298</v>
      </c>
      <c r="R30" s="160">
        <v>46948</v>
      </c>
      <c r="S30" s="160">
        <v>44426</v>
      </c>
      <c r="T30" s="161" t="s">
        <v>627</v>
      </c>
    </row>
    <row r="31" spans="1:20" ht="290.25" customHeight="1" x14ac:dyDescent="0.25">
      <c r="A31" s="71">
        <v>24</v>
      </c>
      <c r="B31" s="70">
        <v>247</v>
      </c>
      <c r="C31" s="70" t="s">
        <v>204</v>
      </c>
      <c r="D31" s="70" t="s">
        <v>438</v>
      </c>
      <c r="E31" s="70" t="s">
        <v>439</v>
      </c>
      <c r="F31" s="70" t="s">
        <v>440</v>
      </c>
      <c r="G31" s="74">
        <f>H31+I31</f>
        <v>43.71</v>
      </c>
      <c r="H31" s="74">
        <v>22.26</v>
      </c>
      <c r="I31" s="74">
        <v>21.45</v>
      </c>
      <c r="J31" s="70" t="s">
        <v>27</v>
      </c>
      <c r="K31" s="70" t="s">
        <v>45</v>
      </c>
      <c r="L31" s="70" t="s">
        <v>288</v>
      </c>
      <c r="M31" s="70">
        <v>8</v>
      </c>
      <c r="N31" s="70" t="s">
        <v>297</v>
      </c>
      <c r="O31" s="70" t="s">
        <v>310</v>
      </c>
      <c r="P31" s="72">
        <v>44652</v>
      </c>
      <c r="Q31" s="69" t="s">
        <v>298</v>
      </c>
      <c r="R31" s="73">
        <v>46843</v>
      </c>
      <c r="S31" s="73">
        <v>44426</v>
      </c>
      <c r="T31" s="75" t="s">
        <v>444</v>
      </c>
    </row>
    <row r="32" spans="1:20" ht="309" customHeight="1" x14ac:dyDescent="0.25">
      <c r="A32" s="124">
        <v>25</v>
      </c>
      <c r="B32" s="119">
        <v>248</v>
      </c>
      <c r="C32" s="119" t="s">
        <v>205</v>
      </c>
      <c r="D32" s="119" t="s">
        <v>545</v>
      </c>
      <c r="E32" s="119" t="s">
        <v>47</v>
      </c>
      <c r="F32" s="119" t="s">
        <v>48</v>
      </c>
      <c r="G32" s="126">
        <v>16.989999999999998</v>
      </c>
      <c r="H32" s="126">
        <v>8.2899999999999991</v>
      </c>
      <c r="I32" s="126">
        <v>8.6999999999999993</v>
      </c>
      <c r="J32" s="119" t="s">
        <v>27</v>
      </c>
      <c r="K32" s="119" t="s">
        <v>45</v>
      </c>
      <c r="L32" s="119" t="s">
        <v>288</v>
      </c>
      <c r="M32" s="119">
        <v>9</v>
      </c>
      <c r="N32" s="119" t="s">
        <v>297</v>
      </c>
      <c r="O32" s="119" t="s">
        <v>310</v>
      </c>
      <c r="P32" s="128">
        <v>44652</v>
      </c>
      <c r="Q32" s="121" t="s">
        <v>299</v>
      </c>
      <c r="R32" s="123">
        <v>46843</v>
      </c>
      <c r="S32" s="123">
        <v>44426</v>
      </c>
      <c r="T32" s="22" t="s">
        <v>536</v>
      </c>
    </row>
    <row r="33" spans="1:20" ht="351" customHeight="1" x14ac:dyDescent="0.25">
      <c r="A33" s="124">
        <v>26</v>
      </c>
      <c r="B33" s="119">
        <v>273</v>
      </c>
      <c r="C33" s="126" t="s">
        <v>206</v>
      </c>
      <c r="D33" s="126" t="s">
        <v>546</v>
      </c>
      <c r="E33" s="126" t="s">
        <v>49</v>
      </c>
      <c r="F33" s="126" t="s">
        <v>137</v>
      </c>
      <c r="G33" s="126">
        <f>H33+I33</f>
        <v>47.3</v>
      </c>
      <c r="H33" s="126">
        <v>23.78</v>
      </c>
      <c r="I33" s="126">
        <v>23.52</v>
      </c>
      <c r="J33" s="119" t="s">
        <v>27</v>
      </c>
      <c r="K33" s="119" t="s">
        <v>28</v>
      </c>
      <c r="L33" s="119" t="s">
        <v>289</v>
      </c>
      <c r="M33" s="119">
        <v>7</v>
      </c>
      <c r="N33" s="119" t="s">
        <v>297</v>
      </c>
      <c r="O33" s="119" t="s">
        <v>310</v>
      </c>
      <c r="P33" s="128">
        <v>44757</v>
      </c>
      <c r="Q33" s="121" t="s">
        <v>298</v>
      </c>
      <c r="R33" s="123">
        <v>46904</v>
      </c>
      <c r="S33" s="123">
        <v>44426</v>
      </c>
      <c r="T33" s="75" t="s">
        <v>536</v>
      </c>
    </row>
    <row r="34" spans="1:20" ht="249" customHeight="1" x14ac:dyDescent="0.25">
      <c r="A34" s="21">
        <v>27</v>
      </c>
      <c r="B34" s="22">
        <v>278</v>
      </c>
      <c r="C34" s="22" t="s">
        <v>50</v>
      </c>
      <c r="D34" s="23" t="s">
        <v>308</v>
      </c>
      <c r="E34" s="22" t="s">
        <v>51</v>
      </c>
      <c r="F34" s="22" t="s">
        <v>52</v>
      </c>
      <c r="G34" s="24">
        <v>19.36</v>
      </c>
      <c r="H34" s="24">
        <v>9.6199999999999992</v>
      </c>
      <c r="I34" s="24">
        <v>9.74</v>
      </c>
      <c r="J34" s="22" t="s">
        <v>27</v>
      </c>
      <c r="K34" s="22" t="s">
        <v>28</v>
      </c>
      <c r="L34" s="26" t="s">
        <v>290</v>
      </c>
      <c r="M34" s="27">
        <v>5</v>
      </c>
      <c r="N34" s="26" t="s">
        <v>297</v>
      </c>
      <c r="O34" s="39" t="s">
        <v>310</v>
      </c>
      <c r="P34" s="28">
        <v>44757</v>
      </c>
      <c r="Q34" s="26" t="s">
        <v>298</v>
      </c>
      <c r="R34" s="28">
        <v>46948</v>
      </c>
      <c r="S34" s="28">
        <v>44426</v>
      </c>
      <c r="T34" s="22"/>
    </row>
    <row r="35" spans="1:20" ht="359.25" customHeight="1" x14ac:dyDescent="0.25">
      <c r="A35" s="151">
        <v>28</v>
      </c>
      <c r="B35" s="149">
        <v>301</v>
      </c>
      <c r="C35" s="152" t="s">
        <v>547</v>
      </c>
      <c r="D35" s="152" t="s">
        <v>562</v>
      </c>
      <c r="E35" s="152" t="s">
        <v>612</v>
      </c>
      <c r="F35" s="152" t="s">
        <v>613</v>
      </c>
      <c r="G35" s="152">
        <f>H35+I35</f>
        <v>69.37</v>
      </c>
      <c r="H35" s="152">
        <v>33.76</v>
      </c>
      <c r="I35" s="152">
        <v>35.61</v>
      </c>
      <c r="J35" s="149" t="s">
        <v>27</v>
      </c>
      <c r="K35" s="149" t="s">
        <v>28</v>
      </c>
      <c r="L35" s="150" t="s">
        <v>288</v>
      </c>
      <c r="M35" s="153">
        <v>15</v>
      </c>
      <c r="N35" s="150" t="s">
        <v>297</v>
      </c>
      <c r="O35" s="150" t="s">
        <v>310</v>
      </c>
      <c r="P35" s="148">
        <v>44757</v>
      </c>
      <c r="Q35" s="7" t="s">
        <v>305</v>
      </c>
      <c r="R35" s="7" t="s">
        <v>302</v>
      </c>
      <c r="S35" s="7" t="s">
        <v>307</v>
      </c>
      <c r="T35" s="59" t="s">
        <v>611</v>
      </c>
    </row>
    <row r="36" spans="1:20" ht="409.5" customHeight="1" x14ac:dyDescent="0.25">
      <c r="A36" s="193">
        <v>29</v>
      </c>
      <c r="B36" s="191">
        <v>304</v>
      </c>
      <c r="C36" s="191" t="s">
        <v>563</v>
      </c>
      <c r="D36" s="191" t="s">
        <v>564</v>
      </c>
      <c r="E36" s="191" t="s">
        <v>152</v>
      </c>
      <c r="F36" s="191" t="s">
        <v>153</v>
      </c>
      <c r="G36" s="212">
        <f>H36+I36</f>
        <v>98.17</v>
      </c>
      <c r="H36" s="212">
        <v>49</v>
      </c>
      <c r="I36" s="212">
        <v>49.17</v>
      </c>
      <c r="J36" s="191" t="s">
        <v>31</v>
      </c>
      <c r="K36" s="191" t="s">
        <v>28</v>
      </c>
      <c r="L36" s="191" t="s">
        <v>287</v>
      </c>
      <c r="M36" s="207">
        <v>3</v>
      </c>
      <c r="N36" s="191" t="s">
        <v>297</v>
      </c>
      <c r="O36" s="191" t="s">
        <v>310</v>
      </c>
      <c r="P36" s="196">
        <v>44757</v>
      </c>
      <c r="Q36" s="191" t="s">
        <v>299</v>
      </c>
      <c r="R36" s="196">
        <v>46948</v>
      </c>
      <c r="S36" s="196" t="s">
        <v>404</v>
      </c>
      <c r="T36" s="171" t="s">
        <v>561</v>
      </c>
    </row>
    <row r="37" spans="1:20" ht="102" customHeight="1" x14ac:dyDescent="0.25">
      <c r="A37" s="194"/>
      <c r="B37" s="192"/>
      <c r="C37" s="192"/>
      <c r="D37" s="192"/>
      <c r="E37" s="192"/>
      <c r="F37" s="192"/>
      <c r="G37" s="213"/>
      <c r="H37" s="213"/>
      <c r="I37" s="213"/>
      <c r="J37" s="192"/>
      <c r="K37" s="192"/>
      <c r="L37" s="192"/>
      <c r="M37" s="208"/>
      <c r="N37" s="192"/>
      <c r="O37" s="192"/>
      <c r="P37" s="209"/>
      <c r="Q37" s="192"/>
      <c r="R37" s="209"/>
      <c r="S37" s="209"/>
      <c r="T37" s="171"/>
    </row>
    <row r="38" spans="1:20" ht="409.5" customHeight="1" x14ac:dyDescent="0.25">
      <c r="A38" s="19" t="s">
        <v>241</v>
      </c>
      <c r="B38" s="41">
        <v>315</v>
      </c>
      <c r="C38" s="41" t="s">
        <v>242</v>
      </c>
      <c r="D38" s="44" t="s">
        <v>346</v>
      </c>
      <c r="E38" s="41" t="s">
        <v>347</v>
      </c>
      <c r="F38" s="41" t="s">
        <v>348</v>
      </c>
      <c r="G38" s="45">
        <v>45.72</v>
      </c>
      <c r="H38" s="45">
        <v>22.62</v>
      </c>
      <c r="I38" s="45">
        <v>23.1</v>
      </c>
      <c r="J38" s="42" t="s">
        <v>31</v>
      </c>
      <c r="K38" s="42" t="s">
        <v>349</v>
      </c>
      <c r="L38" s="42" t="s">
        <v>350</v>
      </c>
      <c r="M38" s="43">
        <v>3</v>
      </c>
      <c r="N38" s="26" t="s">
        <v>297</v>
      </c>
      <c r="O38" s="39" t="s">
        <v>310</v>
      </c>
      <c r="P38" s="28">
        <v>44652</v>
      </c>
      <c r="Q38" s="26" t="s">
        <v>299</v>
      </c>
      <c r="R38" s="28">
        <v>46843</v>
      </c>
      <c r="S38" s="28">
        <v>44426</v>
      </c>
      <c r="T38" s="26"/>
    </row>
    <row r="39" spans="1:20" ht="291.75" customHeight="1" x14ac:dyDescent="0.25">
      <c r="A39" s="144">
        <v>30</v>
      </c>
      <c r="B39" s="144">
        <v>324</v>
      </c>
      <c r="C39" s="141" t="s">
        <v>491</v>
      </c>
      <c r="D39" s="141" t="s">
        <v>603</v>
      </c>
      <c r="E39" s="141" t="s">
        <v>604</v>
      </c>
      <c r="F39" s="141" t="s">
        <v>492</v>
      </c>
      <c r="G39" s="146">
        <f>H39+I39</f>
        <v>40.72</v>
      </c>
      <c r="H39" s="146">
        <v>20.62</v>
      </c>
      <c r="I39" s="146">
        <v>20.100000000000001</v>
      </c>
      <c r="J39" s="141" t="s">
        <v>27</v>
      </c>
      <c r="K39" s="141" t="s">
        <v>28</v>
      </c>
      <c r="L39" s="141" t="s">
        <v>288</v>
      </c>
      <c r="M39" s="141">
        <v>12</v>
      </c>
      <c r="N39" s="141" t="s">
        <v>297</v>
      </c>
      <c r="O39" s="141" t="s">
        <v>310</v>
      </c>
      <c r="P39" s="147">
        <v>44652</v>
      </c>
      <c r="Q39" s="141" t="s">
        <v>298</v>
      </c>
      <c r="R39" s="147">
        <v>46843</v>
      </c>
      <c r="S39" s="147">
        <v>44426</v>
      </c>
      <c r="T39" s="59" t="s">
        <v>602</v>
      </c>
    </row>
    <row r="40" spans="1:20" ht="409.5" customHeight="1" x14ac:dyDescent="0.25">
      <c r="A40" s="179">
        <v>31</v>
      </c>
      <c r="B40" s="172">
        <v>329</v>
      </c>
      <c r="C40" s="172" t="s">
        <v>192</v>
      </c>
      <c r="D40" s="172" t="s">
        <v>605</v>
      </c>
      <c r="E40" s="172" t="s">
        <v>606</v>
      </c>
      <c r="F40" s="172" t="s">
        <v>607</v>
      </c>
      <c r="G40" s="206">
        <f>H40+I40</f>
        <v>68.31</v>
      </c>
      <c r="H40" s="206">
        <v>34.409999999999997</v>
      </c>
      <c r="I40" s="206">
        <v>33.9</v>
      </c>
      <c r="J40" s="172" t="s">
        <v>31</v>
      </c>
      <c r="K40" s="172" t="s">
        <v>28</v>
      </c>
      <c r="L40" s="172" t="s">
        <v>291</v>
      </c>
      <c r="M40" s="179">
        <v>27</v>
      </c>
      <c r="N40" s="191" t="s">
        <v>297</v>
      </c>
      <c r="O40" s="191" t="s">
        <v>310</v>
      </c>
      <c r="P40" s="165">
        <v>44757</v>
      </c>
      <c r="Q40" s="172" t="s">
        <v>298</v>
      </c>
      <c r="R40" s="196">
        <v>46948</v>
      </c>
      <c r="S40" s="196">
        <v>44426</v>
      </c>
      <c r="T40" s="172" t="s">
        <v>602</v>
      </c>
    </row>
    <row r="41" spans="1:20" ht="187.5" customHeight="1" x14ac:dyDescent="0.25">
      <c r="A41" s="179"/>
      <c r="B41" s="172"/>
      <c r="C41" s="172"/>
      <c r="D41" s="172"/>
      <c r="E41" s="172"/>
      <c r="F41" s="172"/>
      <c r="G41" s="206"/>
      <c r="H41" s="206"/>
      <c r="I41" s="206"/>
      <c r="J41" s="172"/>
      <c r="K41" s="172"/>
      <c r="L41" s="172"/>
      <c r="M41" s="179"/>
      <c r="N41" s="232"/>
      <c r="O41" s="229"/>
      <c r="P41" s="165"/>
      <c r="Q41" s="172"/>
      <c r="R41" s="229"/>
      <c r="S41" s="229"/>
      <c r="T41" s="172"/>
    </row>
    <row r="42" spans="1:20" ht="244.5" customHeight="1" x14ac:dyDescent="0.25">
      <c r="A42" s="21">
        <v>32</v>
      </c>
      <c r="B42" s="22">
        <v>345</v>
      </c>
      <c r="C42" s="22" t="s">
        <v>266</v>
      </c>
      <c r="D42" s="23" t="s">
        <v>267</v>
      </c>
      <c r="E42" s="22" t="s">
        <v>154</v>
      </c>
      <c r="F42" s="23" t="s">
        <v>155</v>
      </c>
      <c r="G42" s="24">
        <f t="shared" ref="G42" si="3">H42+I42</f>
        <v>25.06</v>
      </c>
      <c r="H42" s="24">
        <v>12.7</v>
      </c>
      <c r="I42" s="24">
        <v>12.36</v>
      </c>
      <c r="J42" s="22" t="s">
        <v>27</v>
      </c>
      <c r="K42" s="22" t="s">
        <v>28</v>
      </c>
      <c r="L42" s="26" t="s">
        <v>291</v>
      </c>
      <c r="M42" s="27">
        <v>13</v>
      </c>
      <c r="N42" s="26" t="s">
        <v>297</v>
      </c>
      <c r="O42" s="39" t="s">
        <v>310</v>
      </c>
      <c r="P42" s="28">
        <v>44757</v>
      </c>
      <c r="Q42" s="26" t="s">
        <v>298</v>
      </c>
      <c r="R42" s="28">
        <v>46948</v>
      </c>
      <c r="S42" s="28">
        <v>44426</v>
      </c>
      <c r="T42" s="22"/>
    </row>
    <row r="43" spans="1:20" ht="331.5" customHeight="1" x14ac:dyDescent="0.25">
      <c r="A43" s="151">
        <v>33</v>
      </c>
      <c r="B43" s="149">
        <v>348</v>
      </c>
      <c r="C43" s="149" t="s">
        <v>258</v>
      </c>
      <c r="D43" s="154" t="s">
        <v>614</v>
      </c>
      <c r="E43" s="149" t="s">
        <v>259</v>
      </c>
      <c r="F43" s="154" t="s">
        <v>260</v>
      </c>
      <c r="G43" s="152">
        <v>35.590000000000003</v>
      </c>
      <c r="H43" s="152">
        <v>18.36</v>
      </c>
      <c r="I43" s="152">
        <v>17.23</v>
      </c>
      <c r="J43" s="149" t="s">
        <v>27</v>
      </c>
      <c r="K43" s="149" t="s">
        <v>28</v>
      </c>
      <c r="L43" s="150" t="s">
        <v>292</v>
      </c>
      <c r="M43" s="153">
        <v>2</v>
      </c>
      <c r="N43" s="150" t="s">
        <v>297</v>
      </c>
      <c r="O43" s="150" t="s">
        <v>310</v>
      </c>
      <c r="P43" s="148">
        <v>44652</v>
      </c>
      <c r="Q43" s="150" t="s">
        <v>298</v>
      </c>
      <c r="R43" s="148">
        <v>46904</v>
      </c>
      <c r="S43" s="148">
        <v>44426</v>
      </c>
      <c r="T43" s="22" t="s">
        <v>611</v>
      </c>
    </row>
    <row r="44" spans="1:20" ht="312" customHeight="1" x14ac:dyDescent="0.25">
      <c r="A44" s="78">
        <v>34</v>
      </c>
      <c r="B44" s="77">
        <v>360</v>
      </c>
      <c r="C44" s="77" t="s">
        <v>447</v>
      </c>
      <c r="D44" s="81" t="s">
        <v>448</v>
      </c>
      <c r="E44" s="77" t="s">
        <v>449</v>
      </c>
      <c r="F44" s="77" t="s">
        <v>450</v>
      </c>
      <c r="G44" s="82">
        <f>H44+I44</f>
        <v>26.06</v>
      </c>
      <c r="H44" s="82">
        <v>11.69</v>
      </c>
      <c r="I44" s="82">
        <v>14.37</v>
      </c>
      <c r="J44" s="77" t="s">
        <v>27</v>
      </c>
      <c r="K44" s="77" t="s">
        <v>28</v>
      </c>
      <c r="L44" s="76" t="s">
        <v>287</v>
      </c>
      <c r="M44" s="76">
        <v>3</v>
      </c>
      <c r="N44" s="76" t="s">
        <v>297</v>
      </c>
      <c r="O44" s="76" t="s">
        <v>310</v>
      </c>
      <c r="P44" s="80">
        <v>44713</v>
      </c>
      <c r="Q44" s="76" t="s">
        <v>298</v>
      </c>
      <c r="R44" s="80">
        <v>46904</v>
      </c>
      <c r="S44" s="80">
        <v>44426</v>
      </c>
      <c r="T44" s="22" t="s">
        <v>446</v>
      </c>
    </row>
    <row r="45" spans="1:20" ht="213" customHeight="1" x14ac:dyDescent="0.25">
      <c r="A45" s="124">
        <v>35</v>
      </c>
      <c r="B45" s="119">
        <v>367</v>
      </c>
      <c r="C45" s="119" t="s">
        <v>493</v>
      </c>
      <c r="D45" s="119" t="s">
        <v>548</v>
      </c>
      <c r="E45" s="119" t="s">
        <v>451</v>
      </c>
      <c r="F45" s="119" t="s">
        <v>452</v>
      </c>
      <c r="G45" s="126">
        <v>16.829999999999998</v>
      </c>
      <c r="H45" s="126">
        <v>8.35</v>
      </c>
      <c r="I45" s="126">
        <v>8.48</v>
      </c>
      <c r="J45" s="119" t="s">
        <v>27</v>
      </c>
      <c r="K45" s="119" t="s">
        <v>28</v>
      </c>
      <c r="L45" s="119" t="s">
        <v>288</v>
      </c>
      <c r="M45" s="124">
        <v>9</v>
      </c>
      <c r="N45" s="119" t="s">
        <v>297</v>
      </c>
      <c r="O45" s="119" t="s">
        <v>310</v>
      </c>
      <c r="P45" s="128">
        <v>44757</v>
      </c>
      <c r="Q45" s="121" t="s">
        <v>298</v>
      </c>
      <c r="R45" s="123">
        <v>46904</v>
      </c>
      <c r="S45" s="123">
        <v>44426</v>
      </c>
      <c r="T45" s="59" t="s">
        <v>536</v>
      </c>
    </row>
    <row r="46" spans="1:20" ht="315" customHeight="1" x14ac:dyDescent="0.25">
      <c r="A46" s="97">
        <v>36</v>
      </c>
      <c r="B46" s="96">
        <v>392</v>
      </c>
      <c r="C46" s="96" t="s">
        <v>494</v>
      </c>
      <c r="D46" s="100" t="s">
        <v>495</v>
      </c>
      <c r="E46" s="96" t="s">
        <v>156</v>
      </c>
      <c r="F46" s="96" t="s">
        <v>136</v>
      </c>
      <c r="G46" s="101">
        <f>H46+I46</f>
        <v>23.700000000000003</v>
      </c>
      <c r="H46" s="101">
        <v>11.96</v>
      </c>
      <c r="I46" s="101">
        <v>11.74</v>
      </c>
      <c r="J46" s="96" t="s">
        <v>27</v>
      </c>
      <c r="K46" s="96" t="s">
        <v>28</v>
      </c>
      <c r="L46" s="96" t="s">
        <v>288</v>
      </c>
      <c r="M46" s="102">
        <v>13</v>
      </c>
      <c r="N46" s="95" t="s">
        <v>297</v>
      </c>
      <c r="O46" s="95" t="s">
        <v>310</v>
      </c>
      <c r="P46" s="99">
        <v>44757</v>
      </c>
      <c r="Q46" s="95" t="s">
        <v>303</v>
      </c>
      <c r="R46" s="99">
        <v>46948</v>
      </c>
      <c r="S46" s="99">
        <v>44426</v>
      </c>
      <c r="T46" s="26" t="s">
        <v>489</v>
      </c>
    </row>
    <row r="47" spans="1:20" ht="187.5" customHeight="1" x14ac:dyDescent="0.25">
      <c r="A47" s="78">
        <v>37</v>
      </c>
      <c r="B47" s="77">
        <v>399</v>
      </c>
      <c r="C47" s="77" t="s">
        <v>441</v>
      </c>
      <c r="D47" s="76" t="s">
        <v>453</v>
      </c>
      <c r="E47" s="77" t="s">
        <v>53</v>
      </c>
      <c r="F47" s="77" t="s">
        <v>54</v>
      </c>
      <c r="G47" s="82">
        <f>H47+I47</f>
        <v>17.54</v>
      </c>
      <c r="H47" s="82">
        <v>8.41</v>
      </c>
      <c r="I47" s="82">
        <v>9.1300000000000008</v>
      </c>
      <c r="J47" s="77" t="s">
        <v>27</v>
      </c>
      <c r="K47" s="77" t="s">
        <v>45</v>
      </c>
      <c r="L47" s="77" t="s">
        <v>288</v>
      </c>
      <c r="M47" s="77">
        <v>9</v>
      </c>
      <c r="N47" s="77" t="s">
        <v>297</v>
      </c>
      <c r="O47" s="77" t="s">
        <v>310</v>
      </c>
      <c r="P47" s="79">
        <v>44652</v>
      </c>
      <c r="Q47" s="77" t="s">
        <v>299</v>
      </c>
      <c r="R47" s="79">
        <v>46843</v>
      </c>
      <c r="S47" s="79">
        <v>44426</v>
      </c>
      <c r="T47" s="75" t="s">
        <v>446</v>
      </c>
    </row>
    <row r="48" spans="1:20" ht="252" customHeight="1" x14ac:dyDescent="0.25">
      <c r="A48" s="134">
        <v>38</v>
      </c>
      <c r="B48" s="133">
        <v>404</v>
      </c>
      <c r="C48" s="133" t="s">
        <v>565</v>
      </c>
      <c r="D48" s="137" t="s">
        <v>566</v>
      </c>
      <c r="E48" s="133" t="s">
        <v>496</v>
      </c>
      <c r="F48" s="133" t="s">
        <v>567</v>
      </c>
      <c r="G48" s="138">
        <f>H48+I48</f>
        <v>43.15</v>
      </c>
      <c r="H48" s="138">
        <v>21.54</v>
      </c>
      <c r="I48" s="138">
        <v>21.61</v>
      </c>
      <c r="J48" s="133" t="s">
        <v>27</v>
      </c>
      <c r="K48" s="133" t="s">
        <v>28</v>
      </c>
      <c r="L48" s="130" t="s">
        <v>293</v>
      </c>
      <c r="M48" s="131">
        <v>1</v>
      </c>
      <c r="N48" s="130" t="s">
        <v>297</v>
      </c>
      <c r="O48" s="130" t="s">
        <v>310</v>
      </c>
      <c r="P48" s="136">
        <v>44757</v>
      </c>
      <c r="Q48" s="130" t="s">
        <v>299</v>
      </c>
      <c r="R48" s="136">
        <v>46948</v>
      </c>
      <c r="S48" s="136">
        <v>44426</v>
      </c>
      <c r="T48" s="22" t="s">
        <v>561</v>
      </c>
    </row>
    <row r="49" spans="1:20" ht="334.5" customHeight="1" x14ac:dyDescent="0.25">
      <c r="A49" s="134">
        <v>39</v>
      </c>
      <c r="B49" s="133">
        <v>406</v>
      </c>
      <c r="C49" s="133" t="s">
        <v>55</v>
      </c>
      <c r="D49" s="137" t="s">
        <v>568</v>
      </c>
      <c r="E49" s="133" t="s">
        <v>56</v>
      </c>
      <c r="F49" s="133" t="s">
        <v>157</v>
      </c>
      <c r="G49" s="138">
        <f>H49+I49</f>
        <v>79.099999999999994</v>
      </c>
      <c r="H49" s="138">
        <v>40.450000000000003</v>
      </c>
      <c r="I49" s="138">
        <v>38.65</v>
      </c>
      <c r="J49" s="133" t="s">
        <v>27</v>
      </c>
      <c r="K49" s="133" t="s">
        <v>28</v>
      </c>
      <c r="L49" s="133" t="s">
        <v>287</v>
      </c>
      <c r="M49" s="134">
        <v>1</v>
      </c>
      <c r="N49" s="133" t="s">
        <v>297</v>
      </c>
      <c r="O49" s="133" t="s">
        <v>310</v>
      </c>
      <c r="P49" s="135">
        <v>44652</v>
      </c>
      <c r="Q49" s="130" t="s">
        <v>299</v>
      </c>
      <c r="R49" s="136">
        <v>46843</v>
      </c>
      <c r="S49" s="136">
        <v>44426</v>
      </c>
      <c r="T49" s="133" t="s">
        <v>561</v>
      </c>
    </row>
    <row r="50" spans="1:20" ht="265.5" customHeight="1" x14ac:dyDescent="0.25">
      <c r="A50" s="78">
        <v>40</v>
      </c>
      <c r="B50" s="77">
        <v>408</v>
      </c>
      <c r="C50" s="77" t="s">
        <v>454</v>
      </c>
      <c r="D50" s="81" t="s">
        <v>455</v>
      </c>
      <c r="E50" s="77" t="s">
        <v>456</v>
      </c>
      <c r="F50" s="77" t="s">
        <v>457</v>
      </c>
      <c r="G50" s="82">
        <f>H50+I50</f>
        <v>15.58</v>
      </c>
      <c r="H50" s="82">
        <v>7.78</v>
      </c>
      <c r="I50" s="82">
        <v>7.8</v>
      </c>
      <c r="J50" s="77" t="s">
        <v>27</v>
      </c>
      <c r="K50" s="77" t="s">
        <v>28</v>
      </c>
      <c r="L50" s="76" t="s">
        <v>287</v>
      </c>
      <c r="M50" s="83">
        <v>1</v>
      </c>
      <c r="N50" s="76" t="s">
        <v>297</v>
      </c>
      <c r="O50" s="76" t="s">
        <v>310</v>
      </c>
      <c r="P50" s="80">
        <v>44757</v>
      </c>
      <c r="Q50" s="76" t="s">
        <v>299</v>
      </c>
      <c r="R50" s="80">
        <v>46948</v>
      </c>
      <c r="S50" s="80">
        <v>44426</v>
      </c>
      <c r="T50" s="22" t="s">
        <v>446</v>
      </c>
    </row>
    <row r="51" spans="1:20" ht="291" customHeight="1" x14ac:dyDescent="0.25">
      <c r="A51" s="134">
        <v>41</v>
      </c>
      <c r="B51" s="133">
        <v>410</v>
      </c>
      <c r="C51" s="133" t="s">
        <v>569</v>
      </c>
      <c r="D51" s="137" t="s">
        <v>570</v>
      </c>
      <c r="E51" s="133" t="s">
        <v>497</v>
      </c>
      <c r="F51" s="133" t="s">
        <v>498</v>
      </c>
      <c r="G51" s="138">
        <v>48.98</v>
      </c>
      <c r="H51" s="138">
        <v>24.15</v>
      </c>
      <c r="I51" s="138">
        <v>24.83</v>
      </c>
      <c r="J51" s="133" t="s">
        <v>27</v>
      </c>
      <c r="K51" s="133" t="s">
        <v>28</v>
      </c>
      <c r="L51" s="130" t="s">
        <v>288</v>
      </c>
      <c r="M51" s="131">
        <v>2</v>
      </c>
      <c r="N51" s="130" t="s">
        <v>297</v>
      </c>
      <c r="O51" s="130" t="s">
        <v>310</v>
      </c>
      <c r="P51" s="136">
        <v>44757</v>
      </c>
      <c r="Q51" s="130" t="s">
        <v>299</v>
      </c>
      <c r="R51" s="136">
        <v>46948</v>
      </c>
      <c r="S51" s="136">
        <v>44426</v>
      </c>
      <c r="T51" s="130" t="s">
        <v>561</v>
      </c>
    </row>
    <row r="52" spans="1:20" ht="325.5" customHeight="1" x14ac:dyDescent="0.25">
      <c r="A52" s="134">
        <v>42</v>
      </c>
      <c r="B52" s="133">
        <v>415</v>
      </c>
      <c r="C52" s="133" t="s">
        <v>571</v>
      </c>
      <c r="D52" s="137" t="s">
        <v>572</v>
      </c>
      <c r="E52" s="133" t="s">
        <v>499</v>
      </c>
      <c r="F52" s="133" t="s">
        <v>500</v>
      </c>
      <c r="G52" s="138">
        <v>33.61</v>
      </c>
      <c r="H52" s="138">
        <v>16.64</v>
      </c>
      <c r="I52" s="138">
        <v>16.97</v>
      </c>
      <c r="J52" s="133" t="s">
        <v>27</v>
      </c>
      <c r="K52" s="133" t="s">
        <v>28</v>
      </c>
      <c r="L52" s="130" t="s">
        <v>293</v>
      </c>
      <c r="M52" s="131">
        <v>1</v>
      </c>
      <c r="N52" s="130" t="s">
        <v>297</v>
      </c>
      <c r="O52" s="130" t="s">
        <v>310</v>
      </c>
      <c r="P52" s="136">
        <v>44757</v>
      </c>
      <c r="Q52" s="130" t="s">
        <v>299</v>
      </c>
      <c r="R52" s="136">
        <v>46948</v>
      </c>
      <c r="S52" s="136">
        <v>44426</v>
      </c>
      <c r="T52" s="130" t="s">
        <v>561</v>
      </c>
    </row>
    <row r="53" spans="1:20" ht="244.5" customHeight="1" x14ac:dyDescent="0.25">
      <c r="A53" s="134">
        <v>43</v>
      </c>
      <c r="B53" s="133" t="s">
        <v>57</v>
      </c>
      <c r="C53" s="133" t="s">
        <v>571</v>
      </c>
      <c r="D53" s="137" t="s">
        <v>573</v>
      </c>
      <c r="E53" s="204" t="s">
        <v>574</v>
      </c>
      <c r="F53" s="205"/>
      <c r="G53" s="138">
        <v>18.55</v>
      </c>
      <c r="H53" s="138">
        <v>18.55</v>
      </c>
      <c r="I53" s="138">
        <v>0</v>
      </c>
      <c r="J53" s="133" t="s">
        <v>27</v>
      </c>
      <c r="K53" s="133" t="s">
        <v>28</v>
      </c>
      <c r="L53" s="130" t="s">
        <v>293</v>
      </c>
      <c r="M53" s="131">
        <v>1</v>
      </c>
      <c r="N53" s="130" t="s">
        <v>297</v>
      </c>
      <c r="O53" s="130" t="s">
        <v>310</v>
      </c>
      <c r="P53" s="136">
        <v>44757</v>
      </c>
      <c r="Q53" s="130" t="s">
        <v>299</v>
      </c>
      <c r="R53" s="136">
        <v>46948</v>
      </c>
      <c r="S53" s="136">
        <v>44426</v>
      </c>
      <c r="T53" s="130" t="s">
        <v>561</v>
      </c>
    </row>
    <row r="54" spans="1:20" ht="271.5" customHeight="1" x14ac:dyDescent="0.25">
      <c r="A54" s="134">
        <v>44</v>
      </c>
      <c r="B54" s="133" t="s">
        <v>58</v>
      </c>
      <c r="C54" s="133" t="s">
        <v>575</v>
      </c>
      <c r="D54" s="137" t="s">
        <v>576</v>
      </c>
      <c r="E54" s="133" t="s">
        <v>577</v>
      </c>
      <c r="F54" s="133" t="s">
        <v>578</v>
      </c>
      <c r="G54" s="138">
        <v>20.490000000000002</v>
      </c>
      <c r="H54" s="138">
        <v>10.5</v>
      </c>
      <c r="I54" s="138">
        <v>9.99</v>
      </c>
      <c r="J54" s="133" t="s">
        <v>27</v>
      </c>
      <c r="K54" s="133" t="s">
        <v>28</v>
      </c>
      <c r="L54" s="130" t="s">
        <v>288</v>
      </c>
      <c r="M54" s="131">
        <v>1</v>
      </c>
      <c r="N54" s="130" t="s">
        <v>297</v>
      </c>
      <c r="O54" s="130" t="s">
        <v>310</v>
      </c>
      <c r="P54" s="136">
        <v>44757</v>
      </c>
      <c r="Q54" s="130" t="s">
        <v>299</v>
      </c>
      <c r="R54" s="136">
        <v>46948</v>
      </c>
      <c r="S54" s="136">
        <v>44426</v>
      </c>
      <c r="T54" s="130" t="s">
        <v>561</v>
      </c>
    </row>
    <row r="55" spans="1:20" ht="409.5" customHeight="1" x14ac:dyDescent="0.25">
      <c r="A55" s="193">
        <v>45</v>
      </c>
      <c r="B55" s="173">
        <v>420</v>
      </c>
      <c r="C55" s="173" t="s">
        <v>579</v>
      </c>
      <c r="D55" s="182" t="s">
        <v>580</v>
      </c>
      <c r="E55" s="173" t="s">
        <v>142</v>
      </c>
      <c r="F55" s="173" t="s">
        <v>143</v>
      </c>
      <c r="G55" s="184">
        <f>H55+I55</f>
        <v>128.84</v>
      </c>
      <c r="H55" s="184">
        <v>64.48</v>
      </c>
      <c r="I55" s="184">
        <v>64.36</v>
      </c>
      <c r="J55" s="173" t="s">
        <v>27</v>
      </c>
      <c r="K55" s="173" t="s">
        <v>28</v>
      </c>
      <c r="L55" s="191" t="s">
        <v>287</v>
      </c>
      <c r="M55" s="207">
        <v>1</v>
      </c>
      <c r="N55" s="230" t="s">
        <v>297</v>
      </c>
      <c r="O55" s="191" t="s">
        <v>310</v>
      </c>
      <c r="P55" s="196">
        <v>44757</v>
      </c>
      <c r="Q55" s="191" t="s">
        <v>299</v>
      </c>
      <c r="R55" s="196">
        <v>46948</v>
      </c>
      <c r="S55" s="196" t="s">
        <v>404</v>
      </c>
      <c r="T55" s="227" t="s">
        <v>561</v>
      </c>
    </row>
    <row r="56" spans="1:20" ht="216" customHeight="1" x14ac:dyDescent="0.25">
      <c r="A56" s="194"/>
      <c r="B56" s="181"/>
      <c r="C56" s="181"/>
      <c r="D56" s="183"/>
      <c r="E56" s="181"/>
      <c r="F56" s="181"/>
      <c r="G56" s="185"/>
      <c r="H56" s="185"/>
      <c r="I56" s="185"/>
      <c r="J56" s="181"/>
      <c r="K56" s="181"/>
      <c r="L56" s="192"/>
      <c r="M56" s="208"/>
      <c r="N56" s="231"/>
      <c r="O56" s="192"/>
      <c r="P56" s="209"/>
      <c r="Q56" s="192"/>
      <c r="R56" s="209"/>
      <c r="S56" s="209"/>
      <c r="T56" s="228"/>
    </row>
    <row r="57" spans="1:20" ht="409.5" customHeight="1" x14ac:dyDescent="0.25">
      <c r="A57" s="193">
        <v>46</v>
      </c>
      <c r="B57" s="173" t="s">
        <v>59</v>
      </c>
      <c r="C57" s="173" t="s">
        <v>581</v>
      </c>
      <c r="D57" s="182" t="s">
        <v>582</v>
      </c>
      <c r="E57" s="173" t="s">
        <v>144</v>
      </c>
      <c r="F57" s="173" t="s">
        <v>127</v>
      </c>
      <c r="G57" s="184">
        <f>H57+I57</f>
        <v>92.7</v>
      </c>
      <c r="H57" s="184">
        <v>46.46</v>
      </c>
      <c r="I57" s="184">
        <v>46.24</v>
      </c>
      <c r="J57" s="173" t="s">
        <v>27</v>
      </c>
      <c r="K57" s="173" t="s">
        <v>28</v>
      </c>
      <c r="L57" s="191" t="s">
        <v>287</v>
      </c>
      <c r="M57" s="207">
        <v>1</v>
      </c>
      <c r="N57" s="191" t="s">
        <v>297</v>
      </c>
      <c r="O57" s="191" t="s">
        <v>310</v>
      </c>
      <c r="P57" s="196">
        <v>44757</v>
      </c>
      <c r="Q57" s="191" t="s">
        <v>299</v>
      </c>
      <c r="R57" s="196">
        <v>46948</v>
      </c>
      <c r="S57" s="196" t="s">
        <v>404</v>
      </c>
      <c r="T57" s="171" t="s">
        <v>561</v>
      </c>
    </row>
    <row r="58" spans="1:20" ht="150" customHeight="1" x14ac:dyDescent="0.25">
      <c r="A58" s="194"/>
      <c r="B58" s="181"/>
      <c r="C58" s="181"/>
      <c r="D58" s="183"/>
      <c r="E58" s="181"/>
      <c r="F58" s="181"/>
      <c r="G58" s="185"/>
      <c r="H58" s="185"/>
      <c r="I58" s="185"/>
      <c r="J58" s="181"/>
      <c r="K58" s="181"/>
      <c r="L58" s="192"/>
      <c r="M58" s="208"/>
      <c r="N58" s="192"/>
      <c r="O58" s="192"/>
      <c r="P58" s="209"/>
      <c r="Q58" s="192"/>
      <c r="R58" s="209"/>
      <c r="S58" s="209"/>
      <c r="T58" s="171"/>
    </row>
    <row r="59" spans="1:20" ht="409.5" customHeight="1" x14ac:dyDescent="0.25">
      <c r="A59" s="193">
        <v>47</v>
      </c>
      <c r="B59" s="173" t="s">
        <v>60</v>
      </c>
      <c r="C59" s="173" t="s">
        <v>583</v>
      </c>
      <c r="D59" s="182" t="s">
        <v>584</v>
      </c>
      <c r="E59" s="173" t="s">
        <v>144</v>
      </c>
      <c r="F59" s="173" t="s">
        <v>127</v>
      </c>
      <c r="G59" s="184">
        <f>H59+I59</f>
        <v>57.25</v>
      </c>
      <c r="H59" s="184">
        <v>28.7</v>
      </c>
      <c r="I59" s="184">
        <v>28.55</v>
      </c>
      <c r="J59" s="173" t="s">
        <v>27</v>
      </c>
      <c r="K59" s="173" t="s">
        <v>28</v>
      </c>
      <c r="L59" s="191" t="s">
        <v>290</v>
      </c>
      <c r="M59" s="207">
        <v>1</v>
      </c>
      <c r="N59" s="191" t="s">
        <v>297</v>
      </c>
      <c r="O59" s="191" t="s">
        <v>310</v>
      </c>
      <c r="P59" s="196">
        <v>44757</v>
      </c>
      <c r="Q59" s="191" t="s">
        <v>299</v>
      </c>
      <c r="R59" s="196">
        <v>46948</v>
      </c>
      <c r="S59" s="196" t="s">
        <v>404</v>
      </c>
      <c r="T59" s="227" t="s">
        <v>561</v>
      </c>
    </row>
    <row r="60" spans="1:20" ht="109.5" customHeight="1" x14ac:dyDescent="0.25">
      <c r="A60" s="194"/>
      <c r="B60" s="181"/>
      <c r="C60" s="181"/>
      <c r="D60" s="183"/>
      <c r="E60" s="181"/>
      <c r="F60" s="181"/>
      <c r="G60" s="185"/>
      <c r="H60" s="185"/>
      <c r="I60" s="185"/>
      <c r="J60" s="181"/>
      <c r="K60" s="181"/>
      <c r="L60" s="192"/>
      <c r="M60" s="208"/>
      <c r="N60" s="192"/>
      <c r="O60" s="192"/>
      <c r="P60" s="209"/>
      <c r="Q60" s="192"/>
      <c r="R60" s="209"/>
      <c r="S60" s="209"/>
      <c r="T60" s="228"/>
    </row>
    <row r="61" spans="1:20" ht="408.75" customHeight="1" x14ac:dyDescent="0.25">
      <c r="A61" s="193">
        <v>48</v>
      </c>
      <c r="B61" s="173">
        <v>433</v>
      </c>
      <c r="C61" s="173" t="s">
        <v>410</v>
      </c>
      <c r="D61" s="182" t="s">
        <v>411</v>
      </c>
      <c r="E61" s="173" t="s">
        <v>158</v>
      </c>
      <c r="F61" s="173" t="s">
        <v>159</v>
      </c>
      <c r="G61" s="184">
        <v>56.769999999999996</v>
      </c>
      <c r="H61" s="184">
        <v>28.4</v>
      </c>
      <c r="I61" s="184">
        <v>28.37</v>
      </c>
      <c r="J61" s="184" t="s">
        <v>27</v>
      </c>
      <c r="K61" s="173" t="s">
        <v>28</v>
      </c>
      <c r="L61" s="173" t="s">
        <v>288</v>
      </c>
      <c r="M61" s="193">
        <v>13</v>
      </c>
      <c r="N61" s="173" t="s">
        <v>297</v>
      </c>
      <c r="O61" s="173" t="s">
        <v>310</v>
      </c>
      <c r="P61" s="166">
        <v>44652</v>
      </c>
      <c r="Q61" s="191" t="s">
        <v>299</v>
      </c>
      <c r="R61" s="196">
        <v>46843</v>
      </c>
      <c r="S61" s="196">
        <v>44426</v>
      </c>
      <c r="T61" s="173" t="s">
        <v>424</v>
      </c>
    </row>
    <row r="62" spans="1:20" ht="177.75" customHeight="1" x14ac:dyDescent="0.25">
      <c r="A62" s="194"/>
      <c r="B62" s="181"/>
      <c r="C62" s="181"/>
      <c r="D62" s="183"/>
      <c r="E62" s="181"/>
      <c r="F62" s="181"/>
      <c r="G62" s="185"/>
      <c r="H62" s="185"/>
      <c r="I62" s="185"/>
      <c r="J62" s="185"/>
      <c r="K62" s="181"/>
      <c r="L62" s="181"/>
      <c r="M62" s="194"/>
      <c r="N62" s="181"/>
      <c r="O62" s="181"/>
      <c r="P62" s="190"/>
      <c r="Q62" s="192"/>
      <c r="R62" s="209"/>
      <c r="S62" s="209"/>
      <c r="T62" s="181"/>
    </row>
    <row r="63" spans="1:20" ht="409.5" customHeight="1" x14ac:dyDescent="0.25">
      <c r="A63" s="176">
        <v>49</v>
      </c>
      <c r="B63" s="171">
        <v>435</v>
      </c>
      <c r="C63" s="171" t="s">
        <v>412</v>
      </c>
      <c r="D63" s="180" t="s">
        <v>501</v>
      </c>
      <c r="E63" s="171" t="s">
        <v>502</v>
      </c>
      <c r="F63" s="171" t="s">
        <v>503</v>
      </c>
      <c r="G63" s="178">
        <v>65.150000000000006</v>
      </c>
      <c r="H63" s="178">
        <v>32.44</v>
      </c>
      <c r="I63" s="178">
        <v>32.71</v>
      </c>
      <c r="J63" s="178" t="s">
        <v>27</v>
      </c>
      <c r="K63" s="171" t="s">
        <v>28</v>
      </c>
      <c r="L63" s="171" t="s">
        <v>290</v>
      </c>
      <c r="M63" s="176">
        <v>3</v>
      </c>
      <c r="N63" s="171" t="s">
        <v>297</v>
      </c>
      <c r="O63" s="171" t="s">
        <v>310</v>
      </c>
      <c r="P63" s="168">
        <v>44652</v>
      </c>
      <c r="Q63" s="172" t="s">
        <v>299</v>
      </c>
      <c r="R63" s="165">
        <v>46843</v>
      </c>
      <c r="S63" s="165">
        <v>44426</v>
      </c>
      <c r="T63" s="177" t="s">
        <v>490</v>
      </c>
    </row>
    <row r="64" spans="1:20" ht="67.5" customHeight="1" x14ac:dyDescent="0.25">
      <c r="A64" s="176"/>
      <c r="B64" s="171"/>
      <c r="C64" s="171"/>
      <c r="D64" s="180"/>
      <c r="E64" s="171"/>
      <c r="F64" s="171"/>
      <c r="G64" s="178"/>
      <c r="H64" s="178"/>
      <c r="I64" s="178"/>
      <c r="J64" s="178"/>
      <c r="K64" s="171"/>
      <c r="L64" s="171"/>
      <c r="M64" s="176"/>
      <c r="N64" s="171"/>
      <c r="O64" s="171"/>
      <c r="P64" s="168"/>
      <c r="Q64" s="172"/>
      <c r="R64" s="165"/>
      <c r="S64" s="165"/>
      <c r="T64" s="177"/>
    </row>
    <row r="65" spans="1:20" ht="316.5" customHeight="1" x14ac:dyDescent="0.25">
      <c r="A65" s="176">
        <v>50</v>
      </c>
      <c r="B65" s="171">
        <v>436</v>
      </c>
      <c r="C65" s="171" t="s">
        <v>413</v>
      </c>
      <c r="D65" s="171" t="s">
        <v>414</v>
      </c>
      <c r="E65" s="171" t="s">
        <v>415</v>
      </c>
      <c r="F65" s="171" t="s">
        <v>416</v>
      </c>
      <c r="G65" s="178">
        <v>103.56</v>
      </c>
      <c r="H65" s="178">
        <v>51.58</v>
      </c>
      <c r="I65" s="178">
        <v>51.98</v>
      </c>
      <c r="J65" s="171" t="s">
        <v>27</v>
      </c>
      <c r="K65" s="171" t="s">
        <v>28</v>
      </c>
      <c r="L65" s="172" t="s">
        <v>287</v>
      </c>
      <c r="M65" s="179">
        <v>4</v>
      </c>
      <c r="N65" s="172" t="s">
        <v>297</v>
      </c>
      <c r="O65" s="172" t="s">
        <v>310</v>
      </c>
      <c r="P65" s="165">
        <v>44757</v>
      </c>
      <c r="Q65" s="172" t="s">
        <v>299</v>
      </c>
      <c r="R65" s="165">
        <v>46948</v>
      </c>
      <c r="S65" s="165">
        <v>44426</v>
      </c>
      <c r="T65" s="171" t="s">
        <v>424</v>
      </c>
    </row>
    <row r="66" spans="1:20" ht="297" customHeight="1" x14ac:dyDescent="0.25">
      <c r="A66" s="176"/>
      <c r="B66" s="171"/>
      <c r="C66" s="171"/>
      <c r="D66" s="171"/>
      <c r="E66" s="171"/>
      <c r="F66" s="171"/>
      <c r="G66" s="178"/>
      <c r="H66" s="178"/>
      <c r="I66" s="178"/>
      <c r="J66" s="171"/>
      <c r="K66" s="171"/>
      <c r="L66" s="172"/>
      <c r="M66" s="179"/>
      <c r="N66" s="172"/>
      <c r="O66" s="172"/>
      <c r="P66" s="165"/>
      <c r="Q66" s="172"/>
      <c r="R66" s="165"/>
      <c r="S66" s="165"/>
      <c r="T66" s="171"/>
    </row>
    <row r="67" spans="1:20" ht="409.5" customHeight="1" x14ac:dyDescent="0.25">
      <c r="A67" s="97">
        <v>51</v>
      </c>
      <c r="B67" s="96">
        <v>438</v>
      </c>
      <c r="C67" s="96" t="s">
        <v>270</v>
      </c>
      <c r="D67" s="96" t="s">
        <v>504</v>
      </c>
      <c r="E67" s="96" t="s">
        <v>271</v>
      </c>
      <c r="F67" s="96" t="s">
        <v>505</v>
      </c>
      <c r="G67" s="101">
        <f>H67+I67</f>
        <v>58.47</v>
      </c>
      <c r="H67" s="101">
        <v>28.58</v>
      </c>
      <c r="I67" s="101">
        <v>29.89</v>
      </c>
      <c r="J67" s="96" t="s">
        <v>27</v>
      </c>
      <c r="K67" s="96" t="s">
        <v>28</v>
      </c>
      <c r="L67" s="96" t="s">
        <v>287</v>
      </c>
      <c r="M67" s="97">
        <v>3</v>
      </c>
      <c r="N67" s="96" t="s">
        <v>297</v>
      </c>
      <c r="O67" s="96" t="s">
        <v>310</v>
      </c>
      <c r="P67" s="98">
        <v>44757</v>
      </c>
      <c r="Q67" s="96" t="s">
        <v>303</v>
      </c>
      <c r="R67" s="98">
        <v>46904</v>
      </c>
      <c r="S67" s="98">
        <v>44426</v>
      </c>
      <c r="T67" s="59" t="s">
        <v>490</v>
      </c>
    </row>
    <row r="68" spans="1:20" ht="352.5" customHeight="1" x14ac:dyDescent="0.25">
      <c r="A68" s="97">
        <v>52</v>
      </c>
      <c r="B68" s="96" t="s">
        <v>272</v>
      </c>
      <c r="C68" s="96" t="s">
        <v>417</v>
      </c>
      <c r="D68" s="96" t="s">
        <v>418</v>
      </c>
      <c r="E68" s="96" t="s">
        <v>419</v>
      </c>
      <c r="F68" s="96" t="s">
        <v>506</v>
      </c>
      <c r="G68" s="101">
        <f>H68+I68</f>
        <v>41.97</v>
      </c>
      <c r="H68" s="101">
        <v>20.420000000000002</v>
      </c>
      <c r="I68" s="101">
        <v>21.55</v>
      </c>
      <c r="J68" s="96" t="s">
        <v>27</v>
      </c>
      <c r="K68" s="96" t="s">
        <v>28</v>
      </c>
      <c r="L68" s="96" t="s">
        <v>287</v>
      </c>
      <c r="M68" s="97">
        <v>7</v>
      </c>
      <c r="N68" s="96" t="s">
        <v>297</v>
      </c>
      <c r="O68" s="96" t="s">
        <v>310</v>
      </c>
      <c r="P68" s="98">
        <v>44757</v>
      </c>
      <c r="Q68" s="96" t="s">
        <v>303</v>
      </c>
      <c r="R68" s="98">
        <v>46904</v>
      </c>
      <c r="S68" s="98">
        <v>44426</v>
      </c>
      <c r="T68" s="59" t="s">
        <v>490</v>
      </c>
    </row>
    <row r="69" spans="1:20" ht="300" customHeight="1" x14ac:dyDescent="0.25">
      <c r="A69" s="21">
        <v>53</v>
      </c>
      <c r="B69" s="22">
        <v>442</v>
      </c>
      <c r="C69" s="22" t="s">
        <v>61</v>
      </c>
      <c r="D69" s="23" t="s">
        <v>160</v>
      </c>
      <c r="E69" s="22" t="s">
        <v>161</v>
      </c>
      <c r="F69" s="22" t="s">
        <v>162</v>
      </c>
      <c r="G69" s="24">
        <f>H69+I69</f>
        <v>27.1</v>
      </c>
      <c r="H69" s="24">
        <v>13.7</v>
      </c>
      <c r="I69" s="24">
        <v>13.4</v>
      </c>
      <c r="J69" s="22" t="s">
        <v>27</v>
      </c>
      <c r="K69" s="22" t="s">
        <v>28</v>
      </c>
      <c r="L69" s="26" t="s">
        <v>287</v>
      </c>
      <c r="M69" s="21">
        <v>0</v>
      </c>
      <c r="N69" s="22" t="s">
        <v>297</v>
      </c>
      <c r="O69" s="38" t="s">
        <v>310</v>
      </c>
      <c r="P69" s="25">
        <v>44757</v>
      </c>
      <c r="Q69" s="7" t="s">
        <v>305</v>
      </c>
      <c r="R69" s="7" t="s">
        <v>302</v>
      </c>
      <c r="S69" s="7" t="s">
        <v>306</v>
      </c>
      <c r="T69" s="22"/>
    </row>
    <row r="70" spans="1:20" ht="206.25" x14ac:dyDescent="0.25">
      <c r="A70" s="21">
        <v>54</v>
      </c>
      <c r="B70" s="22" t="s">
        <v>62</v>
      </c>
      <c r="C70" s="22" t="s">
        <v>63</v>
      </c>
      <c r="D70" s="23" t="s">
        <v>163</v>
      </c>
      <c r="E70" s="22" t="s">
        <v>164</v>
      </c>
      <c r="F70" s="22" t="s">
        <v>165</v>
      </c>
      <c r="G70" s="24">
        <f t="shared" si="1"/>
        <v>11.7</v>
      </c>
      <c r="H70" s="24">
        <v>6</v>
      </c>
      <c r="I70" s="24">
        <v>5.7</v>
      </c>
      <c r="J70" s="22" t="s">
        <v>27</v>
      </c>
      <c r="K70" s="22" t="s">
        <v>28</v>
      </c>
      <c r="L70" s="26" t="s">
        <v>287</v>
      </c>
      <c r="M70" s="21">
        <v>0</v>
      </c>
      <c r="N70" s="22" t="s">
        <v>297</v>
      </c>
      <c r="O70" s="38" t="s">
        <v>310</v>
      </c>
      <c r="P70" s="25">
        <v>44757</v>
      </c>
      <c r="Q70" s="7" t="s">
        <v>304</v>
      </c>
      <c r="R70" s="7" t="s">
        <v>302</v>
      </c>
      <c r="S70" s="7" t="s">
        <v>306</v>
      </c>
      <c r="T70" s="22"/>
    </row>
    <row r="71" spans="1:20" ht="312" customHeight="1" x14ac:dyDescent="0.25">
      <c r="A71" s="134">
        <v>55</v>
      </c>
      <c r="B71" s="133">
        <v>443</v>
      </c>
      <c r="C71" s="133" t="s">
        <v>64</v>
      </c>
      <c r="D71" s="137" t="s">
        <v>585</v>
      </c>
      <c r="E71" s="133" t="s">
        <v>252</v>
      </c>
      <c r="F71" s="133" t="s">
        <v>253</v>
      </c>
      <c r="G71" s="138">
        <f>H71+I71</f>
        <v>32.510000000000005</v>
      </c>
      <c r="H71" s="138">
        <v>16.46</v>
      </c>
      <c r="I71" s="138">
        <v>16.05</v>
      </c>
      <c r="J71" s="133" t="s">
        <v>27</v>
      </c>
      <c r="K71" s="133" t="s">
        <v>28</v>
      </c>
      <c r="L71" s="130" t="s">
        <v>294</v>
      </c>
      <c r="M71" s="134">
        <v>1</v>
      </c>
      <c r="N71" s="133" t="s">
        <v>297</v>
      </c>
      <c r="O71" s="133" t="s">
        <v>310</v>
      </c>
      <c r="P71" s="135">
        <v>44757</v>
      </c>
      <c r="Q71" s="7" t="s">
        <v>305</v>
      </c>
      <c r="R71" s="7" t="s">
        <v>302</v>
      </c>
      <c r="S71" s="7" t="s">
        <v>306</v>
      </c>
      <c r="T71" s="26" t="s">
        <v>561</v>
      </c>
    </row>
    <row r="72" spans="1:20" ht="291" customHeight="1" x14ac:dyDescent="0.25">
      <c r="A72" s="124">
        <v>56</v>
      </c>
      <c r="B72" s="119">
        <v>446</v>
      </c>
      <c r="C72" s="119" t="s">
        <v>549</v>
      </c>
      <c r="D72" s="125" t="s">
        <v>550</v>
      </c>
      <c r="E72" s="119" t="s">
        <v>551</v>
      </c>
      <c r="F72" s="119" t="s">
        <v>65</v>
      </c>
      <c r="G72" s="126">
        <f>H72+I72</f>
        <v>31.5</v>
      </c>
      <c r="H72" s="126">
        <v>16.670000000000002</v>
      </c>
      <c r="I72" s="9">
        <v>14.83</v>
      </c>
      <c r="J72" s="119" t="s">
        <v>27</v>
      </c>
      <c r="K72" s="119" t="s">
        <v>28</v>
      </c>
      <c r="L72" s="121" t="s">
        <v>287</v>
      </c>
      <c r="M72" s="124">
        <v>1</v>
      </c>
      <c r="N72" s="119" t="s">
        <v>297</v>
      </c>
      <c r="O72" s="119" t="s">
        <v>310</v>
      </c>
      <c r="P72" s="128">
        <v>44757</v>
      </c>
      <c r="Q72" s="7" t="s">
        <v>305</v>
      </c>
      <c r="R72" s="7" t="s">
        <v>302</v>
      </c>
      <c r="S72" s="7" t="s">
        <v>306</v>
      </c>
      <c r="T72" s="22" t="s">
        <v>536</v>
      </c>
    </row>
    <row r="73" spans="1:20" ht="331.5" customHeight="1" x14ac:dyDescent="0.25">
      <c r="A73" s="134">
        <v>57</v>
      </c>
      <c r="B73" s="133">
        <v>454</v>
      </c>
      <c r="C73" s="133" t="s">
        <v>66</v>
      </c>
      <c r="D73" s="137" t="s">
        <v>586</v>
      </c>
      <c r="E73" s="133" t="s">
        <v>254</v>
      </c>
      <c r="F73" s="133" t="s">
        <v>255</v>
      </c>
      <c r="G73" s="138">
        <f>H73+I73</f>
        <v>74.19</v>
      </c>
      <c r="H73" s="138">
        <v>37.24</v>
      </c>
      <c r="I73" s="138">
        <v>36.950000000000003</v>
      </c>
      <c r="J73" s="133" t="s">
        <v>27</v>
      </c>
      <c r="K73" s="133" t="s">
        <v>28</v>
      </c>
      <c r="L73" s="130" t="s">
        <v>287</v>
      </c>
      <c r="M73" s="131">
        <v>3</v>
      </c>
      <c r="N73" s="130" t="s">
        <v>297</v>
      </c>
      <c r="O73" s="130" t="s">
        <v>310</v>
      </c>
      <c r="P73" s="136">
        <v>44757</v>
      </c>
      <c r="Q73" s="130" t="s">
        <v>298</v>
      </c>
      <c r="R73" s="136">
        <v>46948</v>
      </c>
      <c r="S73" s="136">
        <v>44426</v>
      </c>
      <c r="T73" s="22" t="s">
        <v>561</v>
      </c>
    </row>
    <row r="74" spans="1:20" ht="299.25" customHeight="1" x14ac:dyDescent="0.25">
      <c r="A74" s="114">
        <v>58</v>
      </c>
      <c r="B74" s="113">
        <v>458</v>
      </c>
      <c r="C74" s="113" t="s">
        <v>67</v>
      </c>
      <c r="D74" s="117" t="s">
        <v>524</v>
      </c>
      <c r="E74" s="113" t="s">
        <v>525</v>
      </c>
      <c r="F74" s="113" t="s">
        <v>526</v>
      </c>
      <c r="G74" s="118">
        <f t="shared" ref="G74:G77" si="4">H74+I74</f>
        <v>41.11</v>
      </c>
      <c r="H74" s="118">
        <v>20.59</v>
      </c>
      <c r="I74" s="118">
        <v>20.52</v>
      </c>
      <c r="J74" s="113" t="s">
        <v>27</v>
      </c>
      <c r="K74" s="113" t="s">
        <v>28</v>
      </c>
      <c r="L74" s="111" t="s">
        <v>287</v>
      </c>
      <c r="M74" s="112">
        <v>1</v>
      </c>
      <c r="N74" s="111" t="s">
        <v>297</v>
      </c>
      <c r="O74" s="111" t="s">
        <v>310</v>
      </c>
      <c r="P74" s="116">
        <v>44757</v>
      </c>
      <c r="Q74" s="111" t="s">
        <v>298</v>
      </c>
      <c r="R74" s="116">
        <v>46948</v>
      </c>
      <c r="S74" s="116">
        <v>44426</v>
      </c>
      <c r="T74" s="22"/>
    </row>
    <row r="75" spans="1:20" ht="179.25" customHeight="1" x14ac:dyDescent="0.25">
      <c r="A75" s="114">
        <v>59</v>
      </c>
      <c r="B75" s="113" t="s">
        <v>68</v>
      </c>
      <c r="C75" s="113" t="s">
        <v>69</v>
      </c>
      <c r="D75" s="117" t="s">
        <v>527</v>
      </c>
      <c r="E75" s="113" t="s">
        <v>528</v>
      </c>
      <c r="F75" s="113" t="s">
        <v>529</v>
      </c>
      <c r="G75" s="118">
        <f t="shared" si="4"/>
        <v>19.79</v>
      </c>
      <c r="H75" s="118">
        <v>9.94</v>
      </c>
      <c r="I75" s="118">
        <v>9.85</v>
      </c>
      <c r="J75" s="113" t="s">
        <v>27</v>
      </c>
      <c r="K75" s="113" t="s">
        <v>28</v>
      </c>
      <c r="L75" s="111" t="s">
        <v>287</v>
      </c>
      <c r="M75" s="114">
        <v>2</v>
      </c>
      <c r="N75" s="113" t="s">
        <v>297</v>
      </c>
      <c r="O75" s="113" t="s">
        <v>310</v>
      </c>
      <c r="P75" s="115">
        <v>44757</v>
      </c>
      <c r="Q75" s="7" t="s">
        <v>304</v>
      </c>
      <c r="R75" s="7" t="s">
        <v>302</v>
      </c>
      <c r="S75" s="7" t="s">
        <v>306</v>
      </c>
      <c r="T75" s="22"/>
    </row>
    <row r="76" spans="1:20" ht="384" customHeight="1" x14ac:dyDescent="0.25">
      <c r="A76" s="114">
        <v>60</v>
      </c>
      <c r="B76" s="113" t="s">
        <v>70</v>
      </c>
      <c r="C76" s="113" t="s">
        <v>71</v>
      </c>
      <c r="D76" s="117" t="s">
        <v>530</v>
      </c>
      <c r="E76" s="113" t="s">
        <v>531</v>
      </c>
      <c r="F76" s="113" t="s">
        <v>532</v>
      </c>
      <c r="G76" s="118">
        <f t="shared" si="4"/>
        <v>35.099999999999994</v>
      </c>
      <c r="H76" s="118">
        <v>17.579999999999998</v>
      </c>
      <c r="I76" s="118">
        <v>17.52</v>
      </c>
      <c r="J76" s="113" t="s">
        <v>27</v>
      </c>
      <c r="K76" s="113" t="s">
        <v>28</v>
      </c>
      <c r="L76" s="111" t="s">
        <v>287</v>
      </c>
      <c r="M76" s="114">
        <v>2</v>
      </c>
      <c r="N76" s="113" t="s">
        <v>297</v>
      </c>
      <c r="O76" s="113" t="s">
        <v>310</v>
      </c>
      <c r="P76" s="115">
        <v>44757</v>
      </c>
      <c r="Q76" s="7" t="s">
        <v>304</v>
      </c>
      <c r="R76" s="7" t="s">
        <v>302</v>
      </c>
      <c r="S76" s="7" t="s">
        <v>306</v>
      </c>
      <c r="T76" s="22"/>
    </row>
    <row r="77" spans="1:20" ht="372.75" customHeight="1" x14ac:dyDescent="0.25">
      <c r="A77" s="114">
        <v>61</v>
      </c>
      <c r="B77" s="113">
        <v>461</v>
      </c>
      <c r="C77" s="113" t="s">
        <v>484</v>
      </c>
      <c r="D77" s="113" t="s">
        <v>533</v>
      </c>
      <c r="E77" s="113" t="s">
        <v>485</v>
      </c>
      <c r="F77" s="113" t="s">
        <v>486</v>
      </c>
      <c r="G77" s="118">
        <f t="shared" si="4"/>
        <v>29.66</v>
      </c>
      <c r="H77" s="118">
        <v>14.83</v>
      </c>
      <c r="I77" s="118">
        <v>14.83</v>
      </c>
      <c r="J77" s="113" t="s">
        <v>27</v>
      </c>
      <c r="K77" s="113" t="s">
        <v>28</v>
      </c>
      <c r="L77" s="111" t="s">
        <v>291</v>
      </c>
      <c r="M77" s="112">
        <v>1</v>
      </c>
      <c r="N77" s="111" t="s">
        <v>297</v>
      </c>
      <c r="O77" s="111" t="s">
        <v>310</v>
      </c>
      <c r="P77" s="116">
        <v>44757</v>
      </c>
      <c r="Q77" s="111" t="s">
        <v>298</v>
      </c>
      <c r="R77" s="116">
        <v>46948</v>
      </c>
      <c r="S77" s="116">
        <v>44426</v>
      </c>
      <c r="T77" s="22"/>
    </row>
    <row r="78" spans="1:20" ht="288" customHeight="1" x14ac:dyDescent="0.25">
      <c r="A78" s="21">
        <v>62</v>
      </c>
      <c r="B78" s="22">
        <v>462</v>
      </c>
      <c r="C78" s="22" t="s">
        <v>425</v>
      </c>
      <c r="D78" s="22" t="s">
        <v>178</v>
      </c>
      <c r="E78" s="22" t="s">
        <v>72</v>
      </c>
      <c r="F78" s="22" t="s">
        <v>73</v>
      </c>
      <c r="G78" s="24">
        <f t="shared" si="1"/>
        <v>16.579999999999998</v>
      </c>
      <c r="H78" s="24">
        <v>8.2100000000000009</v>
      </c>
      <c r="I78" s="24">
        <v>8.3699999999999992</v>
      </c>
      <c r="J78" s="22" t="s">
        <v>27</v>
      </c>
      <c r="K78" s="22" t="s">
        <v>28</v>
      </c>
      <c r="L78" s="22" t="s">
        <v>288</v>
      </c>
      <c r="M78" s="21">
        <v>1</v>
      </c>
      <c r="N78" s="22" t="s">
        <v>297</v>
      </c>
      <c r="O78" s="38" t="s">
        <v>310</v>
      </c>
      <c r="P78" s="25">
        <v>44652</v>
      </c>
      <c r="Q78" s="26" t="s">
        <v>298</v>
      </c>
      <c r="R78" s="28">
        <v>46843</v>
      </c>
      <c r="S78" s="28">
        <v>44426</v>
      </c>
      <c r="T78" s="22"/>
    </row>
    <row r="79" spans="1:20" ht="409.5" customHeight="1" x14ac:dyDescent="0.25">
      <c r="A79" s="83">
        <v>63</v>
      </c>
      <c r="B79" s="76">
        <v>463</v>
      </c>
      <c r="C79" s="76" t="s">
        <v>166</v>
      </c>
      <c r="D79" s="76" t="s">
        <v>458</v>
      </c>
      <c r="E79" s="76" t="s">
        <v>459</v>
      </c>
      <c r="F79" s="76" t="s">
        <v>261</v>
      </c>
      <c r="G79" s="84">
        <f>H79+I79</f>
        <v>96.080000000000013</v>
      </c>
      <c r="H79" s="84">
        <v>47.99</v>
      </c>
      <c r="I79" s="84">
        <v>48.09</v>
      </c>
      <c r="J79" s="76" t="s">
        <v>27</v>
      </c>
      <c r="K79" s="76" t="s">
        <v>28</v>
      </c>
      <c r="L79" s="76" t="s">
        <v>291</v>
      </c>
      <c r="M79" s="83">
        <v>1</v>
      </c>
      <c r="N79" s="76" t="s">
        <v>297</v>
      </c>
      <c r="O79" s="76" t="s">
        <v>310</v>
      </c>
      <c r="P79" s="80">
        <v>44757</v>
      </c>
      <c r="Q79" s="76" t="s">
        <v>298</v>
      </c>
      <c r="R79" s="80">
        <v>46948</v>
      </c>
      <c r="S79" s="80">
        <v>44426</v>
      </c>
      <c r="T79" s="26" t="s">
        <v>446</v>
      </c>
    </row>
    <row r="80" spans="1:20" ht="409.5" customHeight="1" x14ac:dyDescent="0.25">
      <c r="A80" s="83">
        <v>64</v>
      </c>
      <c r="B80" s="76" t="s">
        <v>74</v>
      </c>
      <c r="C80" s="76" t="s">
        <v>75</v>
      </c>
      <c r="D80" s="76" t="s">
        <v>460</v>
      </c>
      <c r="E80" s="76" t="s">
        <v>461</v>
      </c>
      <c r="F80" s="76" t="s">
        <v>462</v>
      </c>
      <c r="G80" s="84">
        <f>H80+I80</f>
        <v>85.84</v>
      </c>
      <c r="H80" s="84">
        <v>42.85</v>
      </c>
      <c r="I80" s="84">
        <v>42.99</v>
      </c>
      <c r="J80" s="76" t="s">
        <v>27</v>
      </c>
      <c r="K80" s="76" t="s">
        <v>28</v>
      </c>
      <c r="L80" s="76" t="s">
        <v>287</v>
      </c>
      <c r="M80" s="83">
        <v>2</v>
      </c>
      <c r="N80" s="76" t="s">
        <v>297</v>
      </c>
      <c r="O80" s="76" t="s">
        <v>310</v>
      </c>
      <c r="P80" s="80">
        <v>44757</v>
      </c>
      <c r="Q80" s="76" t="s">
        <v>298</v>
      </c>
      <c r="R80" s="80">
        <v>46948</v>
      </c>
      <c r="S80" s="80">
        <v>44426</v>
      </c>
      <c r="T80" s="26" t="s">
        <v>446</v>
      </c>
    </row>
    <row r="81" spans="1:20" ht="409.5" customHeight="1" x14ac:dyDescent="0.25">
      <c r="A81" s="21">
        <v>65</v>
      </c>
      <c r="B81" s="23">
        <v>469</v>
      </c>
      <c r="C81" s="23" t="s">
        <v>208</v>
      </c>
      <c r="D81" s="23" t="s">
        <v>167</v>
      </c>
      <c r="E81" s="23" t="s">
        <v>209</v>
      </c>
      <c r="F81" s="23" t="s">
        <v>210</v>
      </c>
      <c r="G81" s="24">
        <f t="shared" si="1"/>
        <v>104.31</v>
      </c>
      <c r="H81" s="24">
        <v>52.43</v>
      </c>
      <c r="I81" s="24">
        <v>51.88</v>
      </c>
      <c r="J81" s="23" t="s">
        <v>27</v>
      </c>
      <c r="K81" s="23" t="s">
        <v>28</v>
      </c>
      <c r="L81" s="22" t="s">
        <v>287</v>
      </c>
      <c r="M81" s="21">
        <v>9</v>
      </c>
      <c r="N81" s="22" t="s">
        <v>297</v>
      </c>
      <c r="O81" s="38" t="s">
        <v>310</v>
      </c>
      <c r="P81" s="25">
        <v>44713</v>
      </c>
      <c r="Q81" s="26" t="s">
        <v>298</v>
      </c>
      <c r="R81" s="28">
        <v>46904</v>
      </c>
      <c r="S81" s="28">
        <v>44426</v>
      </c>
      <c r="T81" s="23"/>
    </row>
    <row r="82" spans="1:20" ht="400.5" customHeight="1" x14ac:dyDescent="0.25">
      <c r="A82" s="21">
        <v>66</v>
      </c>
      <c r="B82" s="23" t="s">
        <v>76</v>
      </c>
      <c r="C82" s="23" t="s">
        <v>202</v>
      </c>
      <c r="D82" s="23" t="s">
        <v>219</v>
      </c>
      <c r="E82" s="23" t="s">
        <v>220</v>
      </c>
      <c r="F82" s="23" t="s">
        <v>221</v>
      </c>
      <c r="G82" s="24">
        <f t="shared" si="1"/>
        <v>106.88999999999999</v>
      </c>
      <c r="H82" s="24">
        <v>52.66</v>
      </c>
      <c r="I82" s="24">
        <v>54.23</v>
      </c>
      <c r="J82" s="22" t="s">
        <v>27</v>
      </c>
      <c r="K82" s="22" t="s">
        <v>28</v>
      </c>
      <c r="L82" s="22" t="s">
        <v>287</v>
      </c>
      <c r="M82" s="21">
        <v>1</v>
      </c>
      <c r="N82" s="22" t="s">
        <v>297</v>
      </c>
      <c r="O82" s="38" t="s">
        <v>310</v>
      </c>
      <c r="P82" s="25">
        <v>44713</v>
      </c>
      <c r="Q82" s="26" t="s">
        <v>298</v>
      </c>
      <c r="R82" s="28">
        <v>46904</v>
      </c>
      <c r="S82" s="28">
        <v>44426</v>
      </c>
      <c r="T82" s="22"/>
    </row>
    <row r="83" spans="1:20" ht="409.5" customHeight="1" x14ac:dyDescent="0.25">
      <c r="A83" s="193">
        <v>67</v>
      </c>
      <c r="B83" s="193">
        <v>475</v>
      </c>
      <c r="C83" s="173" t="s">
        <v>273</v>
      </c>
      <c r="D83" s="173" t="s">
        <v>463</v>
      </c>
      <c r="E83" s="173" t="s">
        <v>464</v>
      </c>
      <c r="F83" s="173" t="s">
        <v>465</v>
      </c>
      <c r="G83" s="184">
        <f>H83+I83</f>
        <v>122.99000000000001</v>
      </c>
      <c r="H83" s="184">
        <v>61.39</v>
      </c>
      <c r="I83" s="184">
        <v>61.6</v>
      </c>
      <c r="J83" s="173" t="s">
        <v>27</v>
      </c>
      <c r="K83" s="173" t="s">
        <v>28</v>
      </c>
      <c r="L83" s="173" t="s">
        <v>287</v>
      </c>
      <c r="M83" s="193">
        <v>2</v>
      </c>
      <c r="N83" s="173" t="s">
        <v>297</v>
      </c>
      <c r="O83" s="173" t="s">
        <v>310</v>
      </c>
      <c r="P83" s="166">
        <v>44757</v>
      </c>
      <c r="Q83" s="173" t="s">
        <v>298</v>
      </c>
      <c r="R83" s="166">
        <v>46904</v>
      </c>
      <c r="S83" s="166">
        <v>44426</v>
      </c>
      <c r="T83" s="173" t="s">
        <v>446</v>
      </c>
    </row>
    <row r="84" spans="1:20" ht="183" customHeight="1" x14ac:dyDescent="0.25">
      <c r="A84" s="194"/>
      <c r="B84" s="194"/>
      <c r="C84" s="181"/>
      <c r="D84" s="181"/>
      <c r="E84" s="181"/>
      <c r="F84" s="181"/>
      <c r="G84" s="185"/>
      <c r="H84" s="185"/>
      <c r="I84" s="185"/>
      <c r="J84" s="181"/>
      <c r="K84" s="181"/>
      <c r="L84" s="181"/>
      <c r="M84" s="194"/>
      <c r="N84" s="174"/>
      <c r="O84" s="167"/>
      <c r="P84" s="190"/>
      <c r="Q84" s="181"/>
      <c r="R84" s="167"/>
      <c r="S84" s="167"/>
      <c r="T84" s="181"/>
    </row>
    <row r="85" spans="1:20" ht="409.5" customHeight="1" x14ac:dyDescent="0.25">
      <c r="A85" s="176">
        <v>68</v>
      </c>
      <c r="B85" s="171" t="s">
        <v>77</v>
      </c>
      <c r="C85" s="171" t="s">
        <v>78</v>
      </c>
      <c r="D85" s="171" t="s">
        <v>466</v>
      </c>
      <c r="E85" s="171" t="s">
        <v>467</v>
      </c>
      <c r="F85" s="171" t="s">
        <v>468</v>
      </c>
      <c r="G85" s="178">
        <f>H85+I85</f>
        <v>130.5</v>
      </c>
      <c r="H85" s="178">
        <v>64.06</v>
      </c>
      <c r="I85" s="178">
        <v>66.44</v>
      </c>
      <c r="J85" s="171" t="s">
        <v>27</v>
      </c>
      <c r="K85" s="171" t="s">
        <v>28</v>
      </c>
      <c r="L85" s="171" t="s">
        <v>287</v>
      </c>
      <c r="M85" s="176">
        <v>1</v>
      </c>
      <c r="N85" s="171" t="s">
        <v>297</v>
      </c>
      <c r="O85" s="171" t="s">
        <v>310</v>
      </c>
      <c r="P85" s="168">
        <v>44757</v>
      </c>
      <c r="Q85" s="171" t="s">
        <v>298</v>
      </c>
      <c r="R85" s="168">
        <v>46904</v>
      </c>
      <c r="S85" s="168">
        <v>44426</v>
      </c>
      <c r="T85" s="171" t="s">
        <v>446</v>
      </c>
    </row>
    <row r="86" spans="1:20" ht="201" customHeight="1" x14ac:dyDescent="0.25">
      <c r="A86" s="176"/>
      <c r="B86" s="171"/>
      <c r="C86" s="171"/>
      <c r="D86" s="171"/>
      <c r="E86" s="171"/>
      <c r="F86" s="171"/>
      <c r="G86" s="178"/>
      <c r="H86" s="178"/>
      <c r="I86" s="178"/>
      <c r="J86" s="171"/>
      <c r="K86" s="171"/>
      <c r="L86" s="171"/>
      <c r="M86" s="176"/>
      <c r="N86" s="175"/>
      <c r="O86" s="169"/>
      <c r="P86" s="168"/>
      <c r="Q86" s="171"/>
      <c r="R86" s="169"/>
      <c r="S86" s="169"/>
      <c r="T86" s="171"/>
    </row>
    <row r="87" spans="1:20" ht="409.5" customHeight="1" x14ac:dyDescent="0.25">
      <c r="A87" s="60">
        <v>69</v>
      </c>
      <c r="B87" s="58">
        <v>476</v>
      </c>
      <c r="C87" s="58" t="s">
        <v>203</v>
      </c>
      <c r="D87" s="58" t="s">
        <v>420</v>
      </c>
      <c r="E87" s="58" t="s">
        <v>421</v>
      </c>
      <c r="F87" s="58" t="s">
        <v>422</v>
      </c>
      <c r="G87" s="61">
        <f>H87+I87</f>
        <v>41.989999999999995</v>
      </c>
      <c r="H87" s="61">
        <v>20.74</v>
      </c>
      <c r="I87" s="61">
        <v>21.25</v>
      </c>
      <c r="J87" s="58" t="s">
        <v>27</v>
      </c>
      <c r="K87" s="58" t="s">
        <v>28</v>
      </c>
      <c r="L87" s="58" t="s">
        <v>295</v>
      </c>
      <c r="M87" s="60">
        <v>20</v>
      </c>
      <c r="N87" s="58" t="s">
        <v>297</v>
      </c>
      <c r="O87" s="58" t="s">
        <v>310</v>
      </c>
      <c r="P87" s="62">
        <v>44757</v>
      </c>
      <c r="Q87" s="58" t="s">
        <v>298</v>
      </c>
      <c r="R87" s="62">
        <v>46948</v>
      </c>
      <c r="S87" s="62">
        <v>44426</v>
      </c>
      <c r="T87" s="59" t="s">
        <v>424</v>
      </c>
    </row>
    <row r="88" spans="1:20" ht="192" customHeight="1" x14ac:dyDescent="0.25">
      <c r="A88" s="21">
        <v>70</v>
      </c>
      <c r="B88" s="22">
        <v>477</v>
      </c>
      <c r="C88" s="22" t="s">
        <v>196</v>
      </c>
      <c r="D88" s="23" t="s">
        <v>168</v>
      </c>
      <c r="E88" s="22" t="s">
        <v>169</v>
      </c>
      <c r="F88" s="22" t="s">
        <v>170</v>
      </c>
      <c r="G88" s="24">
        <f t="shared" si="1"/>
        <v>11.899999999999999</v>
      </c>
      <c r="H88" s="24">
        <v>5.8</v>
      </c>
      <c r="I88" s="24">
        <v>6.1</v>
      </c>
      <c r="J88" s="22" t="s">
        <v>27</v>
      </c>
      <c r="K88" s="22" t="s">
        <v>28</v>
      </c>
      <c r="L88" s="22" t="s">
        <v>296</v>
      </c>
      <c r="M88" s="27">
        <v>1</v>
      </c>
      <c r="N88" s="26" t="s">
        <v>297</v>
      </c>
      <c r="O88" s="39" t="s">
        <v>310</v>
      </c>
      <c r="P88" s="28">
        <v>44757</v>
      </c>
      <c r="Q88" s="26" t="s">
        <v>298</v>
      </c>
      <c r="R88" s="28">
        <v>46948</v>
      </c>
      <c r="S88" s="28">
        <v>44426</v>
      </c>
      <c r="T88" s="22"/>
    </row>
    <row r="89" spans="1:20" ht="408.75" customHeight="1" x14ac:dyDescent="0.25">
      <c r="A89" s="21">
        <v>71</v>
      </c>
      <c r="B89" s="22">
        <v>481</v>
      </c>
      <c r="C89" s="22" t="s">
        <v>182</v>
      </c>
      <c r="D89" s="23" t="s">
        <v>183</v>
      </c>
      <c r="E89" s="22" t="s">
        <v>215</v>
      </c>
      <c r="F89" s="22" t="s">
        <v>216</v>
      </c>
      <c r="G89" s="24">
        <f t="shared" ref="G89:G92" si="5">H89+I89</f>
        <v>94.72</v>
      </c>
      <c r="H89" s="5">
        <v>45.73</v>
      </c>
      <c r="I89" s="5">
        <v>48.99</v>
      </c>
      <c r="J89" s="22" t="s">
        <v>27</v>
      </c>
      <c r="K89" s="22" t="s">
        <v>28</v>
      </c>
      <c r="L89" s="22" t="s">
        <v>288</v>
      </c>
      <c r="M89" s="6">
        <v>6</v>
      </c>
      <c r="N89" s="10" t="s">
        <v>297</v>
      </c>
      <c r="O89" s="10" t="s">
        <v>310</v>
      </c>
      <c r="P89" s="25">
        <v>44713</v>
      </c>
      <c r="Q89" s="7" t="s">
        <v>305</v>
      </c>
      <c r="R89" s="7" t="s">
        <v>301</v>
      </c>
      <c r="S89" s="7" t="s">
        <v>307</v>
      </c>
      <c r="T89" s="22"/>
    </row>
    <row r="90" spans="1:20" ht="409.5" customHeight="1" x14ac:dyDescent="0.25">
      <c r="A90" s="193">
        <v>72</v>
      </c>
      <c r="B90" s="173">
        <v>482</v>
      </c>
      <c r="C90" s="173" t="s">
        <v>184</v>
      </c>
      <c r="D90" s="182" t="s">
        <v>185</v>
      </c>
      <c r="E90" s="173" t="s">
        <v>211</v>
      </c>
      <c r="F90" s="173" t="s">
        <v>212</v>
      </c>
      <c r="G90" s="184">
        <f t="shared" si="5"/>
        <v>136.02000000000001</v>
      </c>
      <c r="H90" s="186">
        <v>69.180000000000007</v>
      </c>
      <c r="I90" s="186">
        <v>66.84</v>
      </c>
      <c r="J90" s="173" t="s">
        <v>27</v>
      </c>
      <c r="K90" s="173" t="s">
        <v>28</v>
      </c>
      <c r="L90" s="173" t="s">
        <v>287</v>
      </c>
      <c r="M90" s="193">
        <v>1</v>
      </c>
      <c r="N90" s="173" t="s">
        <v>297</v>
      </c>
      <c r="O90" s="173" t="s">
        <v>310</v>
      </c>
      <c r="P90" s="166">
        <v>44713</v>
      </c>
      <c r="Q90" s="170" t="s">
        <v>304</v>
      </c>
      <c r="R90" s="170" t="s">
        <v>301</v>
      </c>
      <c r="S90" s="170" t="s">
        <v>307</v>
      </c>
      <c r="T90" s="173"/>
    </row>
    <row r="91" spans="1:20" ht="142.5" customHeight="1" x14ac:dyDescent="0.25">
      <c r="A91" s="194"/>
      <c r="B91" s="181"/>
      <c r="C91" s="181"/>
      <c r="D91" s="183"/>
      <c r="E91" s="181"/>
      <c r="F91" s="181"/>
      <c r="G91" s="185"/>
      <c r="H91" s="187"/>
      <c r="I91" s="187"/>
      <c r="J91" s="181"/>
      <c r="K91" s="181"/>
      <c r="L91" s="181"/>
      <c r="M91" s="194"/>
      <c r="N91" s="174"/>
      <c r="O91" s="167"/>
      <c r="P91" s="190"/>
      <c r="Q91" s="199"/>
      <c r="R91" s="167"/>
      <c r="S91" s="167"/>
      <c r="T91" s="181"/>
    </row>
    <row r="92" spans="1:20" ht="408.75" customHeight="1" x14ac:dyDescent="0.25">
      <c r="A92" s="21">
        <v>73</v>
      </c>
      <c r="B92" s="22" t="s">
        <v>79</v>
      </c>
      <c r="C92" s="22" t="s">
        <v>186</v>
      </c>
      <c r="D92" s="23" t="s">
        <v>187</v>
      </c>
      <c r="E92" s="22" t="s">
        <v>213</v>
      </c>
      <c r="F92" s="22" t="s">
        <v>214</v>
      </c>
      <c r="G92" s="24">
        <f t="shared" si="5"/>
        <v>127.01</v>
      </c>
      <c r="H92" s="5">
        <v>64.73</v>
      </c>
      <c r="I92" s="5">
        <v>62.28</v>
      </c>
      <c r="J92" s="22" t="s">
        <v>27</v>
      </c>
      <c r="K92" s="22" t="s">
        <v>28</v>
      </c>
      <c r="L92" s="22" t="s">
        <v>287</v>
      </c>
      <c r="M92" s="21">
        <v>4</v>
      </c>
      <c r="N92" s="22" t="s">
        <v>297</v>
      </c>
      <c r="O92" s="38" t="s">
        <v>310</v>
      </c>
      <c r="P92" s="25">
        <v>44713</v>
      </c>
      <c r="Q92" s="7" t="s">
        <v>305</v>
      </c>
      <c r="R92" s="7" t="s">
        <v>301</v>
      </c>
      <c r="S92" s="7" t="s">
        <v>307</v>
      </c>
      <c r="T92" s="22"/>
    </row>
    <row r="93" spans="1:20" ht="372.75" customHeight="1" x14ac:dyDescent="0.25">
      <c r="A93" s="52">
        <v>74</v>
      </c>
      <c r="B93" s="53">
        <v>483</v>
      </c>
      <c r="C93" s="133" t="s">
        <v>587</v>
      </c>
      <c r="D93" s="137" t="s">
        <v>588</v>
      </c>
      <c r="E93" s="53" t="s">
        <v>589</v>
      </c>
      <c r="F93" s="53" t="s">
        <v>590</v>
      </c>
      <c r="G93" s="54">
        <f>H93+I93</f>
        <v>86.64</v>
      </c>
      <c r="H93" s="54">
        <v>43.31</v>
      </c>
      <c r="I93" s="54">
        <v>43.33</v>
      </c>
      <c r="J93" s="53" t="s">
        <v>27</v>
      </c>
      <c r="K93" s="53" t="s">
        <v>28</v>
      </c>
      <c r="L93" s="55" t="s">
        <v>287</v>
      </c>
      <c r="M93" s="56">
        <v>1</v>
      </c>
      <c r="N93" s="55" t="s">
        <v>297</v>
      </c>
      <c r="O93" s="55" t="s">
        <v>310</v>
      </c>
      <c r="P93" s="57">
        <v>44757</v>
      </c>
      <c r="Q93" s="55" t="s">
        <v>299</v>
      </c>
      <c r="R93" s="57">
        <v>46948</v>
      </c>
      <c r="S93" s="57" t="s">
        <v>404</v>
      </c>
      <c r="T93" s="53" t="s">
        <v>561</v>
      </c>
    </row>
    <row r="94" spans="1:20" ht="319.5" customHeight="1" x14ac:dyDescent="0.25">
      <c r="A94" s="52">
        <v>75</v>
      </c>
      <c r="B94" s="53" t="s">
        <v>80</v>
      </c>
      <c r="C94" s="53" t="s">
        <v>591</v>
      </c>
      <c r="D94" s="137" t="s">
        <v>592</v>
      </c>
      <c r="E94" s="53" t="s">
        <v>593</v>
      </c>
      <c r="F94" s="53" t="s">
        <v>405</v>
      </c>
      <c r="G94" s="54">
        <f>H94+I94</f>
        <v>81.509999999999991</v>
      </c>
      <c r="H94" s="54">
        <v>40.76</v>
      </c>
      <c r="I94" s="54">
        <v>40.75</v>
      </c>
      <c r="J94" s="53" t="s">
        <v>27</v>
      </c>
      <c r="K94" s="53" t="s">
        <v>28</v>
      </c>
      <c r="L94" s="55" t="s">
        <v>287</v>
      </c>
      <c r="M94" s="56">
        <v>1</v>
      </c>
      <c r="N94" s="55" t="s">
        <v>297</v>
      </c>
      <c r="O94" s="55" t="s">
        <v>310</v>
      </c>
      <c r="P94" s="57">
        <v>44757</v>
      </c>
      <c r="Q94" s="55" t="s">
        <v>299</v>
      </c>
      <c r="R94" s="57">
        <v>46948</v>
      </c>
      <c r="S94" s="57" t="s">
        <v>404</v>
      </c>
      <c r="T94" s="133" t="s">
        <v>561</v>
      </c>
    </row>
    <row r="95" spans="1:20" ht="409.5" customHeight="1" x14ac:dyDescent="0.25">
      <c r="A95" s="21">
        <v>76</v>
      </c>
      <c r="B95" s="22">
        <v>484</v>
      </c>
      <c r="C95" s="22" t="s">
        <v>188</v>
      </c>
      <c r="D95" s="137" t="s">
        <v>189</v>
      </c>
      <c r="E95" s="22" t="s">
        <v>217</v>
      </c>
      <c r="F95" s="22" t="s">
        <v>218</v>
      </c>
      <c r="G95" s="24">
        <f t="shared" ref="G95:G106" si="6">H95+I95</f>
        <v>94.58</v>
      </c>
      <c r="H95" s="5">
        <v>46.71</v>
      </c>
      <c r="I95" s="5">
        <v>47.87</v>
      </c>
      <c r="J95" s="22" t="s">
        <v>27</v>
      </c>
      <c r="K95" s="22" t="s">
        <v>28</v>
      </c>
      <c r="L95" s="22" t="s">
        <v>287</v>
      </c>
      <c r="M95" s="21">
        <v>8</v>
      </c>
      <c r="N95" s="22" t="s">
        <v>297</v>
      </c>
      <c r="O95" s="38" t="s">
        <v>310</v>
      </c>
      <c r="P95" s="25">
        <v>44713</v>
      </c>
      <c r="Q95" s="7" t="s">
        <v>304</v>
      </c>
      <c r="R95" s="7" t="s">
        <v>301</v>
      </c>
      <c r="S95" s="7" t="s">
        <v>307</v>
      </c>
      <c r="T95" s="22"/>
    </row>
    <row r="96" spans="1:20" ht="273" customHeight="1" x14ac:dyDescent="0.25">
      <c r="A96" s="78">
        <v>77</v>
      </c>
      <c r="B96" s="77">
        <v>485</v>
      </c>
      <c r="C96" s="77" t="s">
        <v>200</v>
      </c>
      <c r="D96" s="133" t="s">
        <v>469</v>
      </c>
      <c r="E96" s="77" t="s">
        <v>470</v>
      </c>
      <c r="F96" s="77" t="s">
        <v>471</v>
      </c>
      <c r="G96" s="82">
        <f>H96+I96</f>
        <v>54.15</v>
      </c>
      <c r="H96" s="82">
        <v>27.49</v>
      </c>
      <c r="I96" s="82">
        <v>26.66</v>
      </c>
      <c r="J96" s="77" t="s">
        <v>27</v>
      </c>
      <c r="K96" s="77" t="s">
        <v>28</v>
      </c>
      <c r="L96" s="77" t="s">
        <v>287</v>
      </c>
      <c r="M96" s="78">
        <v>2</v>
      </c>
      <c r="N96" s="77" t="s">
        <v>297</v>
      </c>
      <c r="O96" s="77" t="s">
        <v>310</v>
      </c>
      <c r="P96" s="79">
        <v>44713</v>
      </c>
      <c r="Q96" s="76" t="s">
        <v>298</v>
      </c>
      <c r="R96" s="80">
        <v>46904</v>
      </c>
      <c r="S96" s="80">
        <v>44426</v>
      </c>
      <c r="T96" s="22" t="s">
        <v>446</v>
      </c>
    </row>
    <row r="97" spans="1:20" ht="409.5" customHeight="1" x14ac:dyDescent="0.25">
      <c r="A97" s="193">
        <v>78</v>
      </c>
      <c r="B97" s="173">
        <v>487</v>
      </c>
      <c r="C97" s="173" t="s">
        <v>190</v>
      </c>
      <c r="D97" s="197" t="s">
        <v>442</v>
      </c>
      <c r="E97" s="173" t="s">
        <v>269</v>
      </c>
      <c r="F97" s="173" t="s">
        <v>443</v>
      </c>
      <c r="G97" s="184">
        <f>H97+I97</f>
        <v>175.39</v>
      </c>
      <c r="H97" s="184">
        <v>88.62</v>
      </c>
      <c r="I97" s="184">
        <v>86.77</v>
      </c>
      <c r="J97" s="173" t="s">
        <v>27</v>
      </c>
      <c r="K97" s="173" t="s">
        <v>28</v>
      </c>
      <c r="L97" s="173" t="s">
        <v>288</v>
      </c>
      <c r="M97" s="188">
        <v>7</v>
      </c>
      <c r="N97" s="195" t="s">
        <v>297</v>
      </c>
      <c r="O97" s="195" t="s">
        <v>310</v>
      </c>
      <c r="P97" s="166">
        <v>44652</v>
      </c>
      <c r="Q97" s="191" t="s">
        <v>298</v>
      </c>
      <c r="R97" s="196">
        <v>46843</v>
      </c>
      <c r="S97" s="165">
        <v>44426</v>
      </c>
      <c r="T97" s="171" t="s">
        <v>444</v>
      </c>
    </row>
    <row r="98" spans="1:20" ht="42" customHeight="1" x14ac:dyDescent="0.25">
      <c r="A98" s="194"/>
      <c r="B98" s="181"/>
      <c r="C98" s="181"/>
      <c r="D98" s="198"/>
      <c r="E98" s="181"/>
      <c r="F98" s="181"/>
      <c r="G98" s="185"/>
      <c r="H98" s="185"/>
      <c r="I98" s="185"/>
      <c r="J98" s="181"/>
      <c r="K98" s="181"/>
      <c r="L98" s="181"/>
      <c r="M98" s="189"/>
      <c r="N98" s="174"/>
      <c r="O98" s="167"/>
      <c r="P98" s="190"/>
      <c r="Q98" s="192"/>
      <c r="R98" s="167"/>
      <c r="S98" s="169"/>
      <c r="T98" s="171"/>
    </row>
    <row r="99" spans="1:20" ht="301.5" customHeight="1" x14ac:dyDescent="0.25">
      <c r="A99" s="21">
        <v>79</v>
      </c>
      <c r="B99" s="22">
        <v>488</v>
      </c>
      <c r="C99" s="22" t="s">
        <v>130</v>
      </c>
      <c r="D99" s="23" t="s">
        <v>171</v>
      </c>
      <c r="E99" s="22" t="s">
        <v>81</v>
      </c>
      <c r="F99" s="22" t="s">
        <v>82</v>
      </c>
      <c r="G99" s="24">
        <f t="shared" si="6"/>
        <v>10.65</v>
      </c>
      <c r="H99" s="24">
        <v>5.24</v>
      </c>
      <c r="I99" s="24">
        <v>5.41</v>
      </c>
      <c r="J99" s="22" t="s">
        <v>27</v>
      </c>
      <c r="K99" s="22" t="s">
        <v>28</v>
      </c>
      <c r="L99" s="26" t="s">
        <v>288</v>
      </c>
      <c r="M99" s="27">
        <v>0</v>
      </c>
      <c r="N99" s="26" t="s">
        <v>297</v>
      </c>
      <c r="O99" s="39" t="s">
        <v>310</v>
      </c>
      <c r="P99" s="28">
        <v>44757</v>
      </c>
      <c r="Q99" s="26" t="s">
        <v>298</v>
      </c>
      <c r="R99" s="28">
        <v>46948</v>
      </c>
      <c r="S99" s="28">
        <v>44426</v>
      </c>
      <c r="T99" s="22"/>
    </row>
    <row r="100" spans="1:20" ht="324.75" customHeight="1" x14ac:dyDescent="0.25">
      <c r="A100" s="83">
        <v>80</v>
      </c>
      <c r="B100" s="76">
        <v>489</v>
      </c>
      <c r="C100" s="76" t="s">
        <v>83</v>
      </c>
      <c r="D100" s="76" t="s">
        <v>472</v>
      </c>
      <c r="E100" s="202" t="s">
        <v>248</v>
      </c>
      <c r="F100" s="203"/>
      <c r="G100" s="84">
        <f>H100+I100</f>
        <v>59.98</v>
      </c>
      <c r="H100" s="84">
        <v>59.98</v>
      </c>
      <c r="I100" s="84">
        <v>0</v>
      </c>
      <c r="J100" s="76" t="s">
        <v>27</v>
      </c>
      <c r="K100" s="76" t="s">
        <v>28</v>
      </c>
      <c r="L100" s="76" t="s">
        <v>287</v>
      </c>
      <c r="M100" s="83">
        <v>1</v>
      </c>
      <c r="N100" s="76" t="s">
        <v>297</v>
      </c>
      <c r="O100" s="76" t="s">
        <v>310</v>
      </c>
      <c r="P100" s="80">
        <v>44713</v>
      </c>
      <c r="Q100" s="76" t="s">
        <v>298</v>
      </c>
      <c r="R100" s="80">
        <v>46904</v>
      </c>
      <c r="S100" s="80">
        <v>44426</v>
      </c>
      <c r="T100" s="68" t="s">
        <v>446</v>
      </c>
    </row>
    <row r="101" spans="1:20" ht="229.5" customHeight="1" x14ac:dyDescent="0.25">
      <c r="A101" s="21">
        <v>81</v>
      </c>
      <c r="B101" s="10">
        <v>493</v>
      </c>
      <c r="C101" s="24" t="s">
        <v>84</v>
      </c>
      <c r="D101" s="24" t="s">
        <v>135</v>
      </c>
      <c r="E101" s="24" t="s">
        <v>85</v>
      </c>
      <c r="F101" s="24" t="s">
        <v>86</v>
      </c>
      <c r="G101" s="24">
        <f t="shared" si="6"/>
        <v>24.41</v>
      </c>
      <c r="H101" s="24">
        <v>12.26</v>
      </c>
      <c r="I101" s="24">
        <v>12.15</v>
      </c>
      <c r="J101" s="22" t="s">
        <v>27</v>
      </c>
      <c r="K101" s="22" t="s">
        <v>28</v>
      </c>
      <c r="L101" s="26" t="s">
        <v>291</v>
      </c>
      <c r="M101" s="27">
        <v>5</v>
      </c>
      <c r="N101" s="26" t="s">
        <v>297</v>
      </c>
      <c r="O101" s="39" t="s">
        <v>310</v>
      </c>
      <c r="P101" s="28">
        <v>44757</v>
      </c>
      <c r="Q101" s="26" t="s">
        <v>298</v>
      </c>
      <c r="R101" s="28">
        <v>46948</v>
      </c>
      <c r="S101" s="28">
        <v>44426</v>
      </c>
      <c r="T101" s="22"/>
    </row>
    <row r="102" spans="1:20" ht="193.5" customHeight="1" x14ac:dyDescent="0.25">
      <c r="A102" s="134">
        <v>82</v>
      </c>
      <c r="B102" s="133">
        <v>494</v>
      </c>
      <c r="C102" s="133" t="s">
        <v>594</v>
      </c>
      <c r="D102" s="137" t="s">
        <v>595</v>
      </c>
      <c r="E102" s="133" t="s">
        <v>140</v>
      </c>
      <c r="F102" s="133" t="s">
        <v>141</v>
      </c>
      <c r="G102" s="138">
        <f>H102+I102</f>
        <v>8.3000000000000007</v>
      </c>
      <c r="H102" s="138">
        <v>4.2</v>
      </c>
      <c r="I102" s="138">
        <v>4.0999999999999996</v>
      </c>
      <c r="J102" s="133" t="s">
        <v>27</v>
      </c>
      <c r="K102" s="133" t="s">
        <v>28</v>
      </c>
      <c r="L102" s="133" t="s">
        <v>288</v>
      </c>
      <c r="M102" s="6">
        <v>1</v>
      </c>
      <c r="N102" s="10" t="s">
        <v>297</v>
      </c>
      <c r="O102" s="10" t="s">
        <v>310</v>
      </c>
      <c r="P102" s="135">
        <v>44713</v>
      </c>
      <c r="Q102" s="130" t="s">
        <v>299</v>
      </c>
      <c r="R102" s="136">
        <v>46904</v>
      </c>
      <c r="S102" s="136">
        <v>44426</v>
      </c>
      <c r="T102" s="22" t="s">
        <v>561</v>
      </c>
    </row>
    <row r="103" spans="1:20" ht="330" customHeight="1" x14ac:dyDescent="0.25">
      <c r="A103" s="144">
        <v>83</v>
      </c>
      <c r="B103" s="141">
        <v>497</v>
      </c>
      <c r="C103" s="141" t="s">
        <v>608</v>
      </c>
      <c r="D103" s="141" t="s">
        <v>609</v>
      </c>
      <c r="E103" s="141" t="s">
        <v>507</v>
      </c>
      <c r="F103" s="141" t="s">
        <v>508</v>
      </c>
      <c r="G103" s="146">
        <f>H103+I103</f>
        <v>32.590000000000003</v>
      </c>
      <c r="H103" s="146">
        <v>16.420000000000002</v>
      </c>
      <c r="I103" s="146">
        <v>16.170000000000002</v>
      </c>
      <c r="J103" s="141" t="s">
        <v>27</v>
      </c>
      <c r="K103" s="141" t="s">
        <v>28</v>
      </c>
      <c r="L103" s="141" t="s">
        <v>287</v>
      </c>
      <c r="M103" s="141">
        <v>1</v>
      </c>
      <c r="N103" s="141" t="s">
        <v>297</v>
      </c>
      <c r="O103" s="141" t="s">
        <v>310</v>
      </c>
      <c r="P103" s="147">
        <v>44652</v>
      </c>
      <c r="Q103" s="142" t="s">
        <v>299</v>
      </c>
      <c r="R103" s="143">
        <v>46843</v>
      </c>
      <c r="S103" s="143">
        <v>44426</v>
      </c>
      <c r="T103" s="95" t="s">
        <v>602</v>
      </c>
    </row>
    <row r="104" spans="1:20" ht="409.5" customHeight="1" x14ac:dyDescent="0.25">
      <c r="A104" s="97">
        <v>84</v>
      </c>
      <c r="B104" s="96">
        <v>540</v>
      </c>
      <c r="C104" s="96" t="s">
        <v>256</v>
      </c>
      <c r="D104" s="96" t="s">
        <v>509</v>
      </c>
      <c r="E104" s="96" t="s">
        <v>423</v>
      </c>
      <c r="F104" s="96" t="s">
        <v>257</v>
      </c>
      <c r="G104" s="101">
        <f>H104+I104</f>
        <v>49.55</v>
      </c>
      <c r="H104" s="101">
        <v>26.32</v>
      </c>
      <c r="I104" s="101">
        <v>23.23</v>
      </c>
      <c r="J104" s="96" t="s">
        <v>27</v>
      </c>
      <c r="K104" s="96" t="s">
        <v>28</v>
      </c>
      <c r="L104" s="96" t="s">
        <v>287</v>
      </c>
      <c r="M104" s="97">
        <v>1</v>
      </c>
      <c r="N104" s="96" t="s">
        <v>297</v>
      </c>
      <c r="O104" s="96" t="s">
        <v>310</v>
      </c>
      <c r="P104" s="98">
        <v>44757</v>
      </c>
      <c r="Q104" s="96" t="s">
        <v>298</v>
      </c>
      <c r="R104" s="98">
        <v>46948</v>
      </c>
      <c r="S104" s="98">
        <v>44426</v>
      </c>
      <c r="T104" s="95" t="s">
        <v>489</v>
      </c>
    </row>
    <row r="105" spans="1:20" ht="261.75" customHeight="1" x14ac:dyDescent="0.25">
      <c r="A105" s="97">
        <v>85</v>
      </c>
      <c r="B105" s="96">
        <v>544</v>
      </c>
      <c r="C105" s="96" t="s">
        <v>131</v>
      </c>
      <c r="D105" s="100" t="s">
        <v>510</v>
      </c>
      <c r="E105" s="96" t="s">
        <v>511</v>
      </c>
      <c r="F105" s="96" t="s">
        <v>512</v>
      </c>
      <c r="G105" s="101">
        <f>H105+I105</f>
        <v>22.52</v>
      </c>
      <c r="H105" s="101">
        <v>11.32</v>
      </c>
      <c r="I105" s="101">
        <v>11.2</v>
      </c>
      <c r="J105" s="96" t="s">
        <v>27</v>
      </c>
      <c r="K105" s="96" t="s">
        <v>28</v>
      </c>
      <c r="L105" s="95" t="s">
        <v>287</v>
      </c>
      <c r="M105" s="102">
        <v>1</v>
      </c>
      <c r="N105" s="95" t="s">
        <v>297</v>
      </c>
      <c r="O105" s="95" t="s">
        <v>310</v>
      </c>
      <c r="P105" s="99">
        <v>44757</v>
      </c>
      <c r="Q105" s="95" t="s">
        <v>298</v>
      </c>
      <c r="R105" s="99">
        <v>46948</v>
      </c>
      <c r="S105" s="99">
        <v>44426</v>
      </c>
      <c r="T105" s="95" t="s">
        <v>489</v>
      </c>
    </row>
    <row r="106" spans="1:20" ht="398.25" customHeight="1" x14ac:dyDescent="0.25">
      <c r="A106" s="21">
        <v>86</v>
      </c>
      <c r="B106" s="22">
        <v>545</v>
      </c>
      <c r="C106" s="24" t="s">
        <v>207</v>
      </c>
      <c r="D106" s="24" t="s">
        <v>138</v>
      </c>
      <c r="E106" s="24" t="s">
        <v>87</v>
      </c>
      <c r="F106" s="24" t="s">
        <v>139</v>
      </c>
      <c r="G106" s="24">
        <f t="shared" si="6"/>
        <v>36.959999999999994</v>
      </c>
      <c r="H106" s="24">
        <v>18.47</v>
      </c>
      <c r="I106" s="24">
        <v>18.489999999999998</v>
      </c>
      <c r="J106" s="22" t="s">
        <v>27</v>
      </c>
      <c r="K106" s="22" t="s">
        <v>28</v>
      </c>
      <c r="L106" s="26" t="s">
        <v>287</v>
      </c>
      <c r="M106" s="21">
        <v>4</v>
      </c>
      <c r="N106" s="22" t="s">
        <v>297</v>
      </c>
      <c r="O106" s="38" t="s">
        <v>310</v>
      </c>
      <c r="P106" s="25">
        <v>44757</v>
      </c>
      <c r="Q106" s="26" t="s">
        <v>298</v>
      </c>
      <c r="R106" s="28">
        <v>46904</v>
      </c>
      <c r="S106" s="28">
        <v>44426</v>
      </c>
      <c r="T106" s="22"/>
    </row>
    <row r="107" spans="1:20" ht="267.75" customHeight="1" x14ac:dyDescent="0.25">
      <c r="A107" s="21">
        <v>87</v>
      </c>
      <c r="B107" s="22">
        <v>547</v>
      </c>
      <c r="C107" s="22" t="s">
        <v>197</v>
      </c>
      <c r="D107" s="23" t="s">
        <v>243</v>
      </c>
      <c r="E107" s="22" t="s">
        <v>244</v>
      </c>
      <c r="F107" s="22" t="s">
        <v>245</v>
      </c>
      <c r="G107" s="24">
        <f>H107+I107</f>
        <v>47.7</v>
      </c>
      <c r="H107" s="5">
        <v>22.18</v>
      </c>
      <c r="I107" s="5">
        <v>25.52</v>
      </c>
      <c r="J107" s="22" t="s">
        <v>27</v>
      </c>
      <c r="K107" s="22" t="s">
        <v>28</v>
      </c>
      <c r="L107" s="26" t="s">
        <v>287</v>
      </c>
      <c r="M107" s="27">
        <v>1</v>
      </c>
      <c r="N107" s="26" t="s">
        <v>297</v>
      </c>
      <c r="O107" s="39" t="s">
        <v>310</v>
      </c>
      <c r="P107" s="28">
        <v>44757</v>
      </c>
      <c r="Q107" s="26" t="s">
        <v>298</v>
      </c>
      <c r="R107" s="28">
        <v>46948</v>
      </c>
      <c r="S107" s="28">
        <v>44426</v>
      </c>
      <c r="T107" s="22"/>
    </row>
    <row r="108" spans="1:20" ht="264" customHeight="1" x14ac:dyDescent="0.25">
      <c r="A108" s="134">
        <v>88</v>
      </c>
      <c r="B108" s="133">
        <v>552</v>
      </c>
      <c r="C108" s="133" t="s">
        <v>596</v>
      </c>
      <c r="D108" s="137" t="s">
        <v>597</v>
      </c>
      <c r="E108" s="133" t="s">
        <v>513</v>
      </c>
      <c r="F108" s="133" t="s">
        <v>514</v>
      </c>
      <c r="G108" s="138">
        <v>24.4</v>
      </c>
      <c r="H108" s="138">
        <v>12.2</v>
      </c>
      <c r="I108" s="138">
        <v>12.2</v>
      </c>
      <c r="J108" s="133" t="s">
        <v>27</v>
      </c>
      <c r="K108" s="133" t="s">
        <v>28</v>
      </c>
      <c r="L108" s="130" t="s">
        <v>293</v>
      </c>
      <c r="M108" s="131">
        <v>2</v>
      </c>
      <c r="N108" s="130" t="s">
        <v>297</v>
      </c>
      <c r="O108" s="130" t="s">
        <v>310</v>
      </c>
      <c r="P108" s="136">
        <v>44757</v>
      </c>
      <c r="Q108" s="130" t="s">
        <v>299</v>
      </c>
      <c r="R108" s="136">
        <v>46948</v>
      </c>
      <c r="S108" s="136">
        <v>44426</v>
      </c>
      <c r="T108" s="22" t="s">
        <v>561</v>
      </c>
    </row>
    <row r="109" spans="1:20" ht="230.25" customHeight="1" x14ac:dyDescent="0.25">
      <c r="A109" s="134">
        <v>89</v>
      </c>
      <c r="B109" s="133" t="s">
        <v>88</v>
      </c>
      <c r="C109" s="133" t="s">
        <v>596</v>
      </c>
      <c r="D109" s="137" t="s">
        <v>598</v>
      </c>
      <c r="E109" s="133" t="s">
        <v>599</v>
      </c>
      <c r="F109" s="133" t="s">
        <v>600</v>
      </c>
      <c r="G109" s="138">
        <v>28.4</v>
      </c>
      <c r="H109" s="138">
        <v>14.2</v>
      </c>
      <c r="I109" s="138">
        <v>14.2</v>
      </c>
      <c r="J109" s="133" t="s">
        <v>27</v>
      </c>
      <c r="K109" s="133" t="s">
        <v>28</v>
      </c>
      <c r="L109" s="130" t="s">
        <v>293</v>
      </c>
      <c r="M109" s="131">
        <v>1</v>
      </c>
      <c r="N109" s="130" t="s">
        <v>297</v>
      </c>
      <c r="O109" s="130" t="s">
        <v>310</v>
      </c>
      <c r="P109" s="136">
        <v>44757</v>
      </c>
      <c r="Q109" s="130" t="s">
        <v>299</v>
      </c>
      <c r="R109" s="136">
        <v>46948</v>
      </c>
      <c r="S109" s="136">
        <v>44426</v>
      </c>
      <c r="T109" s="96" t="s">
        <v>561</v>
      </c>
    </row>
    <row r="110" spans="1:20" ht="408.75" customHeight="1" x14ac:dyDescent="0.25">
      <c r="A110" s="122">
        <v>90</v>
      </c>
      <c r="B110" s="120">
        <v>555</v>
      </c>
      <c r="C110" s="120" t="s">
        <v>515</v>
      </c>
      <c r="D110" s="120" t="s">
        <v>552</v>
      </c>
      <c r="E110" s="120" t="s">
        <v>553</v>
      </c>
      <c r="F110" s="120" t="s">
        <v>554</v>
      </c>
      <c r="G110" s="140">
        <v>66.52000000000001</v>
      </c>
      <c r="H110" s="140">
        <v>33.130000000000003</v>
      </c>
      <c r="I110" s="140">
        <v>33.39</v>
      </c>
      <c r="J110" s="121" t="s">
        <v>27</v>
      </c>
      <c r="K110" s="121" t="s">
        <v>28</v>
      </c>
      <c r="L110" s="121" t="s">
        <v>287</v>
      </c>
      <c r="M110" s="122">
        <v>1</v>
      </c>
      <c r="N110" s="121" t="s">
        <v>297</v>
      </c>
      <c r="O110" s="121" t="s">
        <v>310</v>
      </c>
      <c r="P110" s="123">
        <v>44757</v>
      </c>
      <c r="Q110" s="121" t="s">
        <v>299</v>
      </c>
      <c r="R110" s="123">
        <v>46948</v>
      </c>
      <c r="S110" s="123">
        <v>44426</v>
      </c>
      <c r="T110" s="120" t="s">
        <v>536</v>
      </c>
    </row>
    <row r="111" spans="1:20" ht="409.6" customHeight="1" x14ac:dyDescent="0.25">
      <c r="A111" s="119">
        <v>91</v>
      </c>
      <c r="B111" s="119">
        <v>567</v>
      </c>
      <c r="C111" s="119" t="s">
        <v>132</v>
      </c>
      <c r="D111" s="125" t="s">
        <v>555</v>
      </c>
      <c r="E111" s="119" t="s">
        <v>246</v>
      </c>
      <c r="F111" s="119" t="s">
        <v>247</v>
      </c>
      <c r="G111" s="126">
        <v>72.06</v>
      </c>
      <c r="H111" s="126">
        <v>35.99</v>
      </c>
      <c r="I111" s="126">
        <v>36.07</v>
      </c>
      <c r="J111" s="119" t="s">
        <v>27</v>
      </c>
      <c r="K111" s="119" t="s">
        <v>28</v>
      </c>
      <c r="L111" s="119" t="s">
        <v>287</v>
      </c>
      <c r="M111" s="124">
        <v>1</v>
      </c>
      <c r="N111" s="119" t="s">
        <v>297</v>
      </c>
      <c r="O111" s="119" t="s">
        <v>310</v>
      </c>
      <c r="P111" s="128">
        <v>44652</v>
      </c>
      <c r="Q111" s="121" t="s">
        <v>299</v>
      </c>
      <c r="R111" s="123">
        <v>46843</v>
      </c>
      <c r="S111" s="123">
        <v>44426</v>
      </c>
      <c r="T111" s="129" t="s">
        <v>536</v>
      </c>
    </row>
    <row r="112" spans="1:20" ht="259.5" customHeight="1" x14ac:dyDescent="0.25">
      <c r="A112" s="153">
        <v>92</v>
      </c>
      <c r="B112" s="150">
        <v>682</v>
      </c>
      <c r="C112" s="150" t="s">
        <v>89</v>
      </c>
      <c r="D112" s="150" t="s">
        <v>615</v>
      </c>
      <c r="E112" s="150" t="s">
        <v>616</v>
      </c>
      <c r="F112" s="150" t="s">
        <v>617</v>
      </c>
      <c r="G112" s="155">
        <f t="shared" ref="G112:G117" si="7">H112+I112</f>
        <v>78.099999999999994</v>
      </c>
      <c r="H112" s="155">
        <v>39.159999999999997</v>
      </c>
      <c r="I112" s="155">
        <v>38.94</v>
      </c>
      <c r="J112" s="150" t="s">
        <v>27</v>
      </c>
      <c r="K112" s="150" t="s">
        <v>28</v>
      </c>
      <c r="L112" s="150" t="s">
        <v>287</v>
      </c>
      <c r="M112" s="153">
        <v>1</v>
      </c>
      <c r="N112" s="150" t="s">
        <v>297</v>
      </c>
      <c r="O112" s="150" t="s">
        <v>310</v>
      </c>
      <c r="P112" s="148">
        <v>44757</v>
      </c>
      <c r="Q112" s="150" t="s">
        <v>298</v>
      </c>
      <c r="R112" s="148">
        <v>46904</v>
      </c>
      <c r="S112" s="148">
        <v>44426</v>
      </c>
      <c r="T112" s="150" t="s">
        <v>611</v>
      </c>
    </row>
    <row r="113" spans="1:20" ht="312.75" customHeight="1" x14ac:dyDescent="0.25">
      <c r="A113" s="153">
        <v>93</v>
      </c>
      <c r="B113" s="150">
        <v>683</v>
      </c>
      <c r="C113" s="150" t="s">
        <v>90</v>
      </c>
      <c r="D113" s="150" t="s">
        <v>618</v>
      </c>
      <c r="E113" s="150" t="s">
        <v>619</v>
      </c>
      <c r="F113" s="150" t="s">
        <v>620</v>
      </c>
      <c r="G113" s="155">
        <f t="shared" si="7"/>
        <v>88.56</v>
      </c>
      <c r="H113" s="155">
        <v>44.38</v>
      </c>
      <c r="I113" s="155">
        <v>44.18</v>
      </c>
      <c r="J113" s="150" t="s">
        <v>27</v>
      </c>
      <c r="K113" s="150" t="s">
        <v>28</v>
      </c>
      <c r="L113" s="150" t="s">
        <v>287</v>
      </c>
      <c r="M113" s="153">
        <v>1</v>
      </c>
      <c r="N113" s="150" t="s">
        <v>297</v>
      </c>
      <c r="O113" s="150" t="s">
        <v>310</v>
      </c>
      <c r="P113" s="148">
        <v>44757</v>
      </c>
      <c r="Q113" s="150" t="s">
        <v>298</v>
      </c>
      <c r="R113" s="148">
        <v>46904</v>
      </c>
      <c r="S113" s="148">
        <v>44426</v>
      </c>
      <c r="T113" s="150" t="s">
        <v>611</v>
      </c>
    </row>
    <row r="114" spans="1:20" ht="303.75" customHeight="1" x14ac:dyDescent="0.25">
      <c r="A114" s="153">
        <v>94</v>
      </c>
      <c r="B114" s="150" t="s">
        <v>91</v>
      </c>
      <c r="C114" s="150" t="s">
        <v>92</v>
      </c>
      <c r="D114" s="150" t="s">
        <v>621</v>
      </c>
      <c r="E114" s="150" t="s">
        <v>473</v>
      </c>
      <c r="F114" s="150" t="s">
        <v>474</v>
      </c>
      <c r="G114" s="155">
        <f t="shared" si="7"/>
        <v>81.77</v>
      </c>
      <c r="H114" s="155">
        <v>40.97</v>
      </c>
      <c r="I114" s="155">
        <v>40.799999999999997</v>
      </c>
      <c r="J114" s="150" t="s">
        <v>27</v>
      </c>
      <c r="K114" s="150" t="s">
        <v>28</v>
      </c>
      <c r="L114" s="150" t="s">
        <v>287</v>
      </c>
      <c r="M114" s="153">
        <v>1</v>
      </c>
      <c r="N114" s="150" t="s">
        <v>297</v>
      </c>
      <c r="O114" s="150" t="s">
        <v>310</v>
      </c>
      <c r="P114" s="148">
        <v>44757</v>
      </c>
      <c r="Q114" s="150" t="s">
        <v>298</v>
      </c>
      <c r="R114" s="148">
        <v>46904</v>
      </c>
      <c r="S114" s="148">
        <v>44426</v>
      </c>
      <c r="T114" s="150" t="s">
        <v>611</v>
      </c>
    </row>
    <row r="115" spans="1:20" ht="326.25" customHeight="1" x14ac:dyDescent="0.25">
      <c r="A115" s="153">
        <v>95</v>
      </c>
      <c r="B115" s="150">
        <v>684</v>
      </c>
      <c r="C115" s="150" t="s">
        <v>93</v>
      </c>
      <c r="D115" s="150" t="s">
        <v>622</v>
      </c>
      <c r="E115" s="150" t="s">
        <v>623</v>
      </c>
      <c r="F115" s="150" t="s">
        <v>475</v>
      </c>
      <c r="G115" s="155">
        <f t="shared" si="7"/>
        <v>123.18</v>
      </c>
      <c r="H115" s="155">
        <v>61.67</v>
      </c>
      <c r="I115" s="155">
        <v>61.51</v>
      </c>
      <c r="J115" s="150" t="s">
        <v>27</v>
      </c>
      <c r="K115" s="150" t="s">
        <v>28</v>
      </c>
      <c r="L115" s="150" t="s">
        <v>291</v>
      </c>
      <c r="M115" s="153">
        <v>1</v>
      </c>
      <c r="N115" s="150" t="s">
        <v>297</v>
      </c>
      <c r="O115" s="150" t="s">
        <v>310</v>
      </c>
      <c r="P115" s="148">
        <v>44757</v>
      </c>
      <c r="Q115" s="150" t="s">
        <v>298</v>
      </c>
      <c r="R115" s="148">
        <v>46904</v>
      </c>
      <c r="S115" s="148">
        <v>44426</v>
      </c>
      <c r="T115" s="150" t="s">
        <v>611</v>
      </c>
    </row>
    <row r="116" spans="1:20" ht="321.75" customHeight="1" x14ac:dyDescent="0.25">
      <c r="A116" s="153">
        <v>96</v>
      </c>
      <c r="B116" s="150" t="s">
        <v>94</v>
      </c>
      <c r="C116" s="150" t="s">
        <v>95</v>
      </c>
      <c r="D116" s="150" t="s">
        <v>624</v>
      </c>
      <c r="E116" s="150" t="s">
        <v>476</v>
      </c>
      <c r="F116" s="150" t="s">
        <v>477</v>
      </c>
      <c r="G116" s="155">
        <f t="shared" si="7"/>
        <v>124.06</v>
      </c>
      <c r="H116" s="155">
        <v>62.01</v>
      </c>
      <c r="I116" s="155">
        <v>62.05</v>
      </c>
      <c r="J116" s="150" t="s">
        <v>27</v>
      </c>
      <c r="K116" s="150" t="s">
        <v>28</v>
      </c>
      <c r="L116" s="150" t="s">
        <v>287</v>
      </c>
      <c r="M116" s="153">
        <v>2</v>
      </c>
      <c r="N116" s="150" t="s">
        <v>297</v>
      </c>
      <c r="O116" s="150" t="s">
        <v>310</v>
      </c>
      <c r="P116" s="148">
        <v>44757</v>
      </c>
      <c r="Q116" s="150" t="s">
        <v>298</v>
      </c>
      <c r="R116" s="148">
        <v>46904</v>
      </c>
      <c r="S116" s="148">
        <v>44426</v>
      </c>
      <c r="T116" s="150" t="s">
        <v>611</v>
      </c>
    </row>
    <row r="117" spans="1:20" ht="337.5" customHeight="1" x14ac:dyDescent="0.25">
      <c r="A117" s="153">
        <v>97</v>
      </c>
      <c r="B117" s="150">
        <v>686</v>
      </c>
      <c r="C117" s="150" t="s">
        <v>96</v>
      </c>
      <c r="D117" s="150" t="s">
        <v>625</v>
      </c>
      <c r="E117" s="150" t="s">
        <v>478</v>
      </c>
      <c r="F117" s="150" t="s">
        <v>479</v>
      </c>
      <c r="G117" s="155">
        <f t="shared" si="7"/>
        <v>105.77</v>
      </c>
      <c r="H117" s="155">
        <v>52.97</v>
      </c>
      <c r="I117" s="155">
        <v>52.8</v>
      </c>
      <c r="J117" s="150" t="s">
        <v>27</v>
      </c>
      <c r="K117" s="150" t="s">
        <v>28</v>
      </c>
      <c r="L117" s="150" t="s">
        <v>287</v>
      </c>
      <c r="M117" s="153">
        <v>1</v>
      </c>
      <c r="N117" s="150" t="s">
        <v>297</v>
      </c>
      <c r="O117" s="150" t="s">
        <v>310</v>
      </c>
      <c r="P117" s="148">
        <v>44757</v>
      </c>
      <c r="Q117" s="150" t="s">
        <v>298</v>
      </c>
      <c r="R117" s="148">
        <v>46904</v>
      </c>
      <c r="S117" s="148">
        <v>44426</v>
      </c>
      <c r="T117" s="150" t="s">
        <v>611</v>
      </c>
    </row>
    <row r="118" spans="1:20" ht="68.25" customHeight="1" x14ac:dyDescent="0.3">
      <c r="A118" s="21"/>
      <c r="B118" s="200" t="s">
        <v>97</v>
      </c>
      <c r="C118" s="201"/>
      <c r="D118" s="201"/>
      <c r="E118" s="201"/>
      <c r="F118" s="201"/>
      <c r="G118" s="201"/>
      <c r="H118" s="201"/>
      <c r="I118" s="201"/>
      <c r="J118" s="201"/>
      <c r="K118" s="201"/>
      <c r="L118" s="201"/>
      <c r="M118" s="201"/>
      <c r="N118" s="201"/>
      <c r="O118" s="201"/>
      <c r="P118" s="201"/>
      <c r="Q118" s="201"/>
      <c r="R118" s="201"/>
      <c r="S118" s="201"/>
      <c r="T118" s="201"/>
    </row>
    <row r="119" spans="1:20" ht="232.5" customHeight="1" x14ac:dyDescent="0.25">
      <c r="A119" s="21">
        <v>98</v>
      </c>
      <c r="B119" s="46">
        <v>862</v>
      </c>
      <c r="C119" s="46" t="s">
        <v>98</v>
      </c>
      <c r="D119" s="46" t="s">
        <v>351</v>
      </c>
      <c r="E119" s="46" t="s">
        <v>352</v>
      </c>
      <c r="F119" s="46" t="s">
        <v>231</v>
      </c>
      <c r="G119" s="49">
        <v>280</v>
      </c>
      <c r="H119" s="49">
        <v>140</v>
      </c>
      <c r="I119" s="49">
        <v>140</v>
      </c>
      <c r="J119" s="46" t="s">
        <v>99</v>
      </c>
      <c r="K119" s="46" t="s">
        <v>100</v>
      </c>
      <c r="L119" s="46" t="s">
        <v>353</v>
      </c>
      <c r="M119" s="47">
        <v>3</v>
      </c>
      <c r="N119" s="46" t="s">
        <v>316</v>
      </c>
      <c r="O119" s="46" t="s">
        <v>317</v>
      </c>
      <c r="P119" s="48">
        <v>41825</v>
      </c>
      <c r="Q119" s="46" t="s">
        <v>354</v>
      </c>
      <c r="R119" s="48">
        <v>46218</v>
      </c>
      <c r="S119" s="48">
        <v>44393</v>
      </c>
      <c r="T119" s="46"/>
    </row>
    <row r="120" spans="1:20" ht="290.25" customHeight="1" x14ac:dyDescent="0.25">
      <c r="A120" s="21">
        <v>99</v>
      </c>
      <c r="B120" s="46">
        <v>863</v>
      </c>
      <c r="C120" s="46" t="s">
        <v>355</v>
      </c>
      <c r="D120" s="46" t="s">
        <v>356</v>
      </c>
      <c r="E120" s="46" t="s">
        <v>222</v>
      </c>
      <c r="F120" s="46" t="s">
        <v>223</v>
      </c>
      <c r="G120" s="46">
        <f t="shared" ref="G120:G121" si="8">H120+I120</f>
        <v>516</v>
      </c>
      <c r="H120" s="46">
        <v>258</v>
      </c>
      <c r="I120" s="46">
        <v>258</v>
      </c>
      <c r="J120" s="46" t="s">
        <v>99</v>
      </c>
      <c r="K120" s="46" t="s">
        <v>100</v>
      </c>
      <c r="L120" s="46" t="s">
        <v>357</v>
      </c>
      <c r="M120" s="46">
        <v>2</v>
      </c>
      <c r="N120" s="46" t="s">
        <v>316</v>
      </c>
      <c r="O120" s="46" t="s">
        <v>317</v>
      </c>
      <c r="P120" s="48">
        <v>41825</v>
      </c>
      <c r="Q120" s="46" t="s">
        <v>358</v>
      </c>
      <c r="R120" s="48">
        <v>46218</v>
      </c>
      <c r="S120" s="48">
        <v>44393</v>
      </c>
      <c r="T120" s="46"/>
    </row>
    <row r="121" spans="1:20" ht="222.75" customHeight="1" x14ac:dyDescent="0.25">
      <c r="A121" s="21">
        <v>100</v>
      </c>
      <c r="B121" s="46">
        <v>864</v>
      </c>
      <c r="C121" s="46" t="s">
        <v>359</v>
      </c>
      <c r="D121" s="46" t="s">
        <v>319</v>
      </c>
      <c r="E121" s="46" t="s">
        <v>224</v>
      </c>
      <c r="F121" s="46" t="s">
        <v>225</v>
      </c>
      <c r="G121" s="46">
        <f t="shared" si="8"/>
        <v>460</v>
      </c>
      <c r="H121" s="46">
        <v>230</v>
      </c>
      <c r="I121" s="46">
        <v>230</v>
      </c>
      <c r="J121" s="46" t="s">
        <v>99</v>
      </c>
      <c r="K121" s="46" t="s">
        <v>100</v>
      </c>
      <c r="L121" s="46" t="s">
        <v>357</v>
      </c>
      <c r="M121" s="46">
        <v>4</v>
      </c>
      <c r="N121" s="46" t="s">
        <v>316</v>
      </c>
      <c r="O121" s="46" t="s">
        <v>317</v>
      </c>
      <c r="P121" s="48">
        <v>41825</v>
      </c>
      <c r="Q121" s="46" t="s">
        <v>358</v>
      </c>
      <c r="R121" s="48">
        <v>46218</v>
      </c>
      <c r="S121" s="48">
        <v>44393</v>
      </c>
      <c r="T121" s="46"/>
    </row>
    <row r="122" spans="1:20" ht="281.25" customHeight="1" x14ac:dyDescent="0.25">
      <c r="A122" s="21">
        <v>101</v>
      </c>
      <c r="B122" s="46">
        <v>869</v>
      </c>
      <c r="C122" s="46" t="s">
        <v>320</v>
      </c>
      <c r="D122" s="46" t="s">
        <v>360</v>
      </c>
      <c r="E122" s="46" t="s">
        <v>226</v>
      </c>
      <c r="F122" s="46" t="s">
        <v>227</v>
      </c>
      <c r="G122" s="46">
        <v>572</v>
      </c>
      <c r="H122" s="46">
        <v>286</v>
      </c>
      <c r="I122" s="46">
        <v>286</v>
      </c>
      <c r="J122" s="46" t="s">
        <v>99</v>
      </c>
      <c r="K122" s="46" t="s">
        <v>100</v>
      </c>
      <c r="L122" s="46" t="s">
        <v>361</v>
      </c>
      <c r="M122" s="46">
        <v>3</v>
      </c>
      <c r="N122" s="46" t="s">
        <v>316</v>
      </c>
      <c r="O122" s="46" t="s">
        <v>317</v>
      </c>
      <c r="P122" s="48">
        <v>41825</v>
      </c>
      <c r="Q122" s="46" t="s">
        <v>362</v>
      </c>
      <c r="R122" s="48">
        <v>46218</v>
      </c>
      <c r="S122" s="48">
        <v>44393</v>
      </c>
      <c r="T122" s="46"/>
    </row>
    <row r="123" spans="1:20" ht="262.5" x14ac:dyDescent="0.25">
      <c r="A123" s="21">
        <v>102</v>
      </c>
      <c r="B123" s="46">
        <v>896</v>
      </c>
      <c r="C123" s="46" t="s">
        <v>101</v>
      </c>
      <c r="D123" s="46" t="s">
        <v>363</v>
      </c>
      <c r="E123" s="46" t="s">
        <v>228</v>
      </c>
      <c r="F123" s="46" t="s">
        <v>321</v>
      </c>
      <c r="G123" s="49">
        <v>263</v>
      </c>
      <c r="H123" s="49">
        <v>131.5</v>
      </c>
      <c r="I123" s="49">
        <v>131.5</v>
      </c>
      <c r="J123" s="46" t="s">
        <v>99</v>
      </c>
      <c r="K123" s="46" t="s">
        <v>100</v>
      </c>
      <c r="L123" s="46" t="s">
        <v>364</v>
      </c>
      <c r="M123" s="46">
        <v>6</v>
      </c>
      <c r="N123" s="46" t="s">
        <v>316</v>
      </c>
      <c r="O123" s="46" t="s">
        <v>317</v>
      </c>
      <c r="P123" s="48">
        <v>41825</v>
      </c>
      <c r="Q123" s="46" t="s">
        <v>362</v>
      </c>
      <c r="R123" s="48">
        <v>46218</v>
      </c>
      <c r="S123" s="48">
        <v>44393</v>
      </c>
      <c r="T123" s="46"/>
    </row>
    <row r="124" spans="1:20" ht="275.25" customHeight="1" x14ac:dyDescent="0.25">
      <c r="A124" s="21">
        <v>103</v>
      </c>
      <c r="B124" s="46">
        <v>860</v>
      </c>
      <c r="C124" s="46" t="s">
        <v>322</v>
      </c>
      <c r="D124" s="46" t="s">
        <v>365</v>
      </c>
      <c r="E124" s="46" t="s">
        <v>229</v>
      </c>
      <c r="F124" s="46" t="s">
        <v>366</v>
      </c>
      <c r="G124" s="46">
        <v>438</v>
      </c>
      <c r="H124" s="46">
        <v>219</v>
      </c>
      <c r="I124" s="46">
        <v>219</v>
      </c>
      <c r="J124" s="46" t="s">
        <v>99</v>
      </c>
      <c r="K124" s="46" t="s">
        <v>100</v>
      </c>
      <c r="L124" s="46" t="s">
        <v>361</v>
      </c>
      <c r="M124" s="46">
        <v>7</v>
      </c>
      <c r="N124" s="46" t="s">
        <v>316</v>
      </c>
      <c r="O124" s="46" t="s">
        <v>317</v>
      </c>
      <c r="P124" s="48">
        <v>41825</v>
      </c>
      <c r="Q124" s="46" t="s">
        <v>362</v>
      </c>
      <c r="R124" s="48">
        <v>46218</v>
      </c>
      <c r="S124" s="48">
        <v>44393</v>
      </c>
      <c r="T124" s="46"/>
    </row>
    <row r="125" spans="1:20" ht="270.75" customHeight="1" x14ac:dyDescent="0.25">
      <c r="A125" s="21">
        <v>104</v>
      </c>
      <c r="B125" s="46">
        <v>830</v>
      </c>
      <c r="C125" s="46" t="s">
        <v>323</v>
      </c>
      <c r="D125" s="46" t="s">
        <v>324</v>
      </c>
      <c r="E125" s="50" t="s">
        <v>367</v>
      </c>
      <c r="F125" s="50" t="s">
        <v>368</v>
      </c>
      <c r="G125" s="49">
        <v>268</v>
      </c>
      <c r="H125" s="49">
        <v>134</v>
      </c>
      <c r="I125" s="49">
        <v>134</v>
      </c>
      <c r="J125" s="46" t="s">
        <v>99</v>
      </c>
      <c r="K125" s="46" t="s">
        <v>100</v>
      </c>
      <c r="L125" s="46" t="s">
        <v>364</v>
      </c>
      <c r="M125" s="46">
        <v>5</v>
      </c>
      <c r="N125" s="46" t="s">
        <v>316</v>
      </c>
      <c r="O125" s="46" t="s">
        <v>317</v>
      </c>
      <c r="P125" s="48">
        <v>41825</v>
      </c>
      <c r="Q125" s="46" t="s">
        <v>369</v>
      </c>
      <c r="R125" s="48">
        <v>46218</v>
      </c>
      <c r="S125" s="48">
        <v>44393</v>
      </c>
      <c r="T125" s="46"/>
    </row>
    <row r="126" spans="1:20" ht="296.25" customHeight="1" x14ac:dyDescent="0.25">
      <c r="A126" s="21">
        <v>105</v>
      </c>
      <c r="B126" s="46" t="s">
        <v>102</v>
      </c>
      <c r="C126" s="46" t="s">
        <v>323</v>
      </c>
      <c r="D126" s="46" t="s">
        <v>370</v>
      </c>
      <c r="E126" s="46" t="s">
        <v>371</v>
      </c>
      <c r="F126" s="46" t="s">
        <v>103</v>
      </c>
      <c r="G126" s="49">
        <v>278</v>
      </c>
      <c r="H126" s="49">
        <v>139</v>
      </c>
      <c r="I126" s="49">
        <v>139</v>
      </c>
      <c r="J126" s="46" t="s">
        <v>99</v>
      </c>
      <c r="K126" s="46" t="s">
        <v>100</v>
      </c>
      <c r="L126" s="46" t="s">
        <v>364</v>
      </c>
      <c r="M126" s="46">
        <v>3</v>
      </c>
      <c r="N126" s="46" t="s">
        <v>316</v>
      </c>
      <c r="O126" s="46" t="s">
        <v>317</v>
      </c>
      <c r="P126" s="48">
        <v>41825</v>
      </c>
      <c r="Q126" s="46" t="s">
        <v>369</v>
      </c>
      <c r="R126" s="48">
        <v>46218</v>
      </c>
      <c r="S126" s="48">
        <v>44393</v>
      </c>
      <c r="T126" s="48"/>
    </row>
    <row r="127" spans="1:20" ht="276.75" customHeight="1" x14ac:dyDescent="0.25">
      <c r="A127" s="21">
        <v>106</v>
      </c>
      <c r="B127" s="46">
        <v>850</v>
      </c>
      <c r="C127" s="46" t="s">
        <v>325</v>
      </c>
      <c r="D127" s="46" t="s">
        <v>372</v>
      </c>
      <c r="E127" s="46" t="s">
        <v>373</v>
      </c>
      <c r="F127" s="46" t="s">
        <v>374</v>
      </c>
      <c r="G127" s="49">
        <v>270</v>
      </c>
      <c r="H127" s="49">
        <v>135</v>
      </c>
      <c r="I127" s="49">
        <v>135</v>
      </c>
      <c r="J127" s="46" t="s">
        <v>99</v>
      </c>
      <c r="K127" s="46" t="s">
        <v>100</v>
      </c>
      <c r="L127" s="46" t="s">
        <v>364</v>
      </c>
      <c r="M127" s="46">
        <v>7</v>
      </c>
      <c r="N127" s="46" t="s">
        <v>316</v>
      </c>
      <c r="O127" s="46" t="s">
        <v>317</v>
      </c>
      <c r="P127" s="48">
        <v>41825</v>
      </c>
      <c r="Q127" s="46" t="s">
        <v>369</v>
      </c>
      <c r="R127" s="48">
        <v>46218</v>
      </c>
      <c r="S127" s="48">
        <v>44393</v>
      </c>
      <c r="T127" s="46"/>
    </row>
    <row r="128" spans="1:20" ht="275.25" customHeight="1" x14ac:dyDescent="0.25">
      <c r="A128" s="21">
        <v>107</v>
      </c>
      <c r="B128" s="46">
        <v>898</v>
      </c>
      <c r="C128" s="46" t="s">
        <v>326</v>
      </c>
      <c r="D128" s="46" t="s">
        <v>375</v>
      </c>
      <c r="E128" s="46" t="s">
        <v>376</v>
      </c>
      <c r="F128" s="46" t="s">
        <v>377</v>
      </c>
      <c r="G128" s="49">
        <v>222</v>
      </c>
      <c r="H128" s="49">
        <v>111</v>
      </c>
      <c r="I128" s="49">
        <v>111</v>
      </c>
      <c r="J128" s="46" t="s">
        <v>99</v>
      </c>
      <c r="K128" s="46" t="s">
        <v>100</v>
      </c>
      <c r="L128" s="46" t="s">
        <v>364</v>
      </c>
      <c r="M128" s="46">
        <v>5</v>
      </c>
      <c r="N128" s="46" t="s">
        <v>316</v>
      </c>
      <c r="O128" s="46" t="s">
        <v>317</v>
      </c>
      <c r="P128" s="48">
        <v>41825</v>
      </c>
      <c r="Q128" s="46" t="s">
        <v>369</v>
      </c>
      <c r="R128" s="48">
        <v>46218</v>
      </c>
      <c r="S128" s="48">
        <v>44393</v>
      </c>
      <c r="T128" s="46"/>
    </row>
    <row r="129" spans="1:20" ht="213.75" customHeight="1" x14ac:dyDescent="0.25">
      <c r="A129" s="21">
        <v>108</v>
      </c>
      <c r="B129" s="46">
        <v>960</v>
      </c>
      <c r="C129" s="46" t="s">
        <v>327</v>
      </c>
      <c r="D129" s="46" t="s">
        <v>378</v>
      </c>
      <c r="E129" s="46" t="s">
        <v>379</v>
      </c>
      <c r="F129" s="46" t="s">
        <v>380</v>
      </c>
      <c r="G129" s="49">
        <v>270</v>
      </c>
      <c r="H129" s="49">
        <v>135</v>
      </c>
      <c r="I129" s="49">
        <v>135</v>
      </c>
      <c r="J129" s="46" t="s">
        <v>99</v>
      </c>
      <c r="K129" s="46" t="s">
        <v>100</v>
      </c>
      <c r="L129" s="46" t="s">
        <v>364</v>
      </c>
      <c r="M129" s="46">
        <v>15</v>
      </c>
      <c r="N129" s="46" t="s">
        <v>316</v>
      </c>
      <c r="O129" s="46" t="s">
        <v>317</v>
      </c>
      <c r="P129" s="48">
        <v>41825</v>
      </c>
      <c r="Q129" s="46" t="s">
        <v>369</v>
      </c>
      <c r="R129" s="48">
        <v>46218</v>
      </c>
      <c r="S129" s="48">
        <v>44393</v>
      </c>
      <c r="T129" s="46"/>
    </row>
    <row r="130" spans="1:20" ht="247.5" customHeight="1" x14ac:dyDescent="0.25">
      <c r="A130" s="21">
        <v>109</v>
      </c>
      <c r="B130" s="46">
        <v>860</v>
      </c>
      <c r="C130" s="46" t="s">
        <v>322</v>
      </c>
      <c r="D130" s="46" t="s">
        <v>328</v>
      </c>
      <c r="E130" s="46" t="s">
        <v>381</v>
      </c>
      <c r="F130" s="46" t="s">
        <v>382</v>
      </c>
      <c r="G130" s="46">
        <v>438</v>
      </c>
      <c r="H130" s="46">
        <v>219</v>
      </c>
      <c r="I130" s="46">
        <v>219</v>
      </c>
      <c r="J130" s="46" t="s">
        <v>99</v>
      </c>
      <c r="K130" s="46" t="s">
        <v>100</v>
      </c>
      <c r="L130" s="46" t="s">
        <v>329</v>
      </c>
      <c r="M130" s="46">
        <v>1</v>
      </c>
      <c r="N130" s="46" t="s">
        <v>383</v>
      </c>
      <c r="O130" s="46" t="s">
        <v>383</v>
      </c>
      <c r="P130" s="46" t="s">
        <v>383</v>
      </c>
      <c r="Q130" s="46" t="s">
        <v>383</v>
      </c>
      <c r="R130" s="46" t="s">
        <v>383</v>
      </c>
      <c r="S130" s="46" t="s">
        <v>383</v>
      </c>
      <c r="T130" s="46"/>
    </row>
    <row r="131" spans="1:20" ht="292.5" customHeight="1" x14ac:dyDescent="0.25">
      <c r="A131" s="21">
        <v>110</v>
      </c>
      <c r="B131" s="46">
        <v>801</v>
      </c>
      <c r="C131" s="46" t="s">
        <v>330</v>
      </c>
      <c r="D131" s="46" t="s">
        <v>331</v>
      </c>
      <c r="E131" s="46" t="s">
        <v>384</v>
      </c>
      <c r="F131" s="46" t="s">
        <v>385</v>
      </c>
      <c r="G131" s="46">
        <v>700</v>
      </c>
      <c r="H131" s="46">
        <v>350</v>
      </c>
      <c r="I131" s="46">
        <v>350</v>
      </c>
      <c r="J131" s="46" t="s">
        <v>99</v>
      </c>
      <c r="K131" s="46" t="s">
        <v>100</v>
      </c>
      <c r="L131" s="46" t="s">
        <v>329</v>
      </c>
      <c r="M131" s="46">
        <v>1</v>
      </c>
      <c r="N131" s="46" t="s">
        <v>383</v>
      </c>
      <c r="O131" s="46" t="s">
        <v>383</v>
      </c>
      <c r="P131" s="46" t="s">
        <v>383</v>
      </c>
      <c r="Q131" s="46" t="s">
        <v>383</v>
      </c>
      <c r="R131" s="46" t="s">
        <v>383</v>
      </c>
      <c r="S131" s="46" t="s">
        <v>383</v>
      </c>
      <c r="T131" s="46"/>
    </row>
    <row r="132" spans="1:20" ht="224.25" customHeight="1" x14ac:dyDescent="0.25">
      <c r="A132" s="21">
        <v>111</v>
      </c>
      <c r="B132" s="46">
        <v>862</v>
      </c>
      <c r="C132" s="46" t="s">
        <v>332</v>
      </c>
      <c r="D132" s="46" t="s">
        <v>106</v>
      </c>
      <c r="E132" s="46" t="s">
        <v>386</v>
      </c>
      <c r="F132" s="46" t="s">
        <v>387</v>
      </c>
      <c r="G132" s="46">
        <v>276</v>
      </c>
      <c r="H132" s="46">
        <v>138</v>
      </c>
      <c r="I132" s="46">
        <v>138</v>
      </c>
      <c r="J132" s="46" t="s">
        <v>99</v>
      </c>
      <c r="K132" s="46" t="s">
        <v>100</v>
      </c>
      <c r="L132" s="46" t="s">
        <v>329</v>
      </c>
      <c r="M132" s="46">
        <v>2</v>
      </c>
      <c r="N132" s="46" t="s">
        <v>383</v>
      </c>
      <c r="O132" s="46" t="s">
        <v>383</v>
      </c>
      <c r="P132" s="46" t="s">
        <v>383</v>
      </c>
      <c r="Q132" s="46" t="s">
        <v>383</v>
      </c>
      <c r="R132" s="46" t="s">
        <v>383</v>
      </c>
      <c r="S132" s="46" t="s">
        <v>383</v>
      </c>
      <c r="T132" s="46"/>
    </row>
    <row r="133" spans="1:20" ht="262.5" x14ac:dyDescent="0.25">
      <c r="A133" s="21">
        <v>112</v>
      </c>
      <c r="B133" s="46">
        <v>895</v>
      </c>
      <c r="C133" s="46" t="s">
        <v>333</v>
      </c>
      <c r="D133" s="46" t="s">
        <v>334</v>
      </c>
      <c r="E133" s="46" t="s">
        <v>388</v>
      </c>
      <c r="F133" s="46" t="s">
        <v>389</v>
      </c>
      <c r="G133" s="46">
        <v>720</v>
      </c>
      <c r="H133" s="46">
        <v>360</v>
      </c>
      <c r="I133" s="46">
        <v>360</v>
      </c>
      <c r="J133" s="46" t="s">
        <v>99</v>
      </c>
      <c r="K133" s="46" t="s">
        <v>100</v>
      </c>
      <c r="L133" s="46" t="s">
        <v>329</v>
      </c>
      <c r="M133" s="46">
        <v>1</v>
      </c>
      <c r="N133" s="46" t="s">
        <v>383</v>
      </c>
      <c r="O133" s="46" t="s">
        <v>383</v>
      </c>
      <c r="P133" s="46" t="s">
        <v>383</v>
      </c>
      <c r="Q133" s="46" t="s">
        <v>383</v>
      </c>
      <c r="R133" s="46" t="s">
        <v>383</v>
      </c>
      <c r="S133" s="46" t="s">
        <v>383</v>
      </c>
      <c r="T133" s="46"/>
    </row>
    <row r="134" spans="1:20" ht="248.25" customHeight="1" x14ac:dyDescent="0.25">
      <c r="A134" s="21">
        <v>113</v>
      </c>
      <c r="B134" s="46">
        <v>850</v>
      </c>
      <c r="C134" s="46" t="s">
        <v>390</v>
      </c>
      <c r="D134" s="46" t="s">
        <v>383</v>
      </c>
      <c r="E134" s="46" t="s">
        <v>104</v>
      </c>
      <c r="F134" s="46" t="s">
        <v>105</v>
      </c>
      <c r="G134" s="46">
        <v>270</v>
      </c>
      <c r="H134" s="46">
        <v>135</v>
      </c>
      <c r="I134" s="46">
        <v>135</v>
      </c>
      <c r="J134" s="46" t="s">
        <v>335</v>
      </c>
      <c r="K134" s="46" t="s">
        <v>100</v>
      </c>
      <c r="L134" s="46" t="s">
        <v>336</v>
      </c>
      <c r="M134" s="46">
        <v>2</v>
      </c>
      <c r="N134" s="46" t="s">
        <v>383</v>
      </c>
      <c r="O134" s="46" t="s">
        <v>383</v>
      </c>
      <c r="P134" s="46" t="s">
        <v>383</v>
      </c>
      <c r="Q134" s="46" t="s">
        <v>383</v>
      </c>
      <c r="R134" s="46" t="s">
        <v>383</v>
      </c>
      <c r="S134" s="46" t="s">
        <v>383</v>
      </c>
      <c r="T134" s="46"/>
    </row>
    <row r="135" spans="1:20" ht="300" x14ac:dyDescent="0.25">
      <c r="A135" s="21">
        <v>114</v>
      </c>
      <c r="B135" s="46">
        <v>877</v>
      </c>
      <c r="C135" s="46" t="s">
        <v>337</v>
      </c>
      <c r="D135" s="46" t="s">
        <v>108</v>
      </c>
      <c r="E135" s="46" t="s">
        <v>338</v>
      </c>
      <c r="F135" s="46" t="s">
        <v>391</v>
      </c>
      <c r="G135" s="46">
        <v>530</v>
      </c>
      <c r="H135" s="46">
        <v>265</v>
      </c>
      <c r="I135" s="46">
        <v>265</v>
      </c>
      <c r="J135" s="46" t="s">
        <v>99</v>
      </c>
      <c r="K135" s="46" t="s">
        <v>100</v>
      </c>
      <c r="L135" s="46" t="s">
        <v>336</v>
      </c>
      <c r="M135" s="46">
        <v>1</v>
      </c>
      <c r="N135" s="46" t="s">
        <v>383</v>
      </c>
      <c r="O135" s="46" t="s">
        <v>383</v>
      </c>
      <c r="P135" s="46" t="s">
        <v>383</v>
      </c>
      <c r="Q135" s="46" t="s">
        <v>383</v>
      </c>
      <c r="R135" s="46" t="s">
        <v>383</v>
      </c>
      <c r="S135" s="46" t="s">
        <v>383</v>
      </c>
      <c r="T135" s="46"/>
    </row>
    <row r="136" spans="1:20" ht="378.75" customHeight="1" x14ac:dyDescent="0.25">
      <c r="A136" s="21">
        <v>115</v>
      </c>
      <c r="B136" s="46">
        <v>842</v>
      </c>
      <c r="C136" s="46" t="s">
        <v>339</v>
      </c>
      <c r="D136" s="46" t="s">
        <v>392</v>
      </c>
      <c r="E136" s="46" t="s">
        <v>393</v>
      </c>
      <c r="F136" s="46" t="s">
        <v>394</v>
      </c>
      <c r="G136" s="46">
        <v>306</v>
      </c>
      <c r="H136" s="46">
        <v>153</v>
      </c>
      <c r="I136" s="46">
        <v>153</v>
      </c>
      <c r="J136" s="46" t="s">
        <v>99</v>
      </c>
      <c r="K136" s="46" t="s">
        <v>100</v>
      </c>
      <c r="L136" s="46" t="s">
        <v>395</v>
      </c>
      <c r="M136" s="46">
        <v>2</v>
      </c>
      <c r="N136" s="46" t="s">
        <v>316</v>
      </c>
      <c r="O136" s="46" t="s">
        <v>317</v>
      </c>
      <c r="P136" s="48">
        <v>41825</v>
      </c>
      <c r="Q136" s="51" t="s">
        <v>396</v>
      </c>
      <c r="R136" s="48">
        <v>46218</v>
      </c>
      <c r="S136" s="48">
        <v>44393</v>
      </c>
      <c r="T136" s="46"/>
    </row>
    <row r="137" spans="1:20" ht="308.25" customHeight="1" x14ac:dyDescent="0.25">
      <c r="A137" s="21">
        <v>116</v>
      </c>
      <c r="B137" s="46">
        <v>801</v>
      </c>
      <c r="C137" s="46" t="s">
        <v>111</v>
      </c>
      <c r="D137" s="46" t="s">
        <v>173</v>
      </c>
      <c r="E137" s="46" t="s">
        <v>230</v>
      </c>
      <c r="F137" s="46" t="s">
        <v>174</v>
      </c>
      <c r="G137" s="46">
        <v>700</v>
      </c>
      <c r="H137" s="46">
        <v>350</v>
      </c>
      <c r="I137" s="46">
        <v>350</v>
      </c>
      <c r="J137" s="46" t="s">
        <v>99</v>
      </c>
      <c r="K137" s="46" t="s">
        <v>100</v>
      </c>
      <c r="L137" s="46" t="s">
        <v>36</v>
      </c>
      <c r="M137" s="46">
        <v>1</v>
      </c>
      <c r="N137" s="46" t="s">
        <v>383</v>
      </c>
      <c r="O137" s="46" t="s">
        <v>383</v>
      </c>
      <c r="P137" s="46" t="s">
        <v>383</v>
      </c>
      <c r="Q137" s="46" t="s">
        <v>383</v>
      </c>
      <c r="R137" s="46" t="s">
        <v>383</v>
      </c>
      <c r="S137" s="46" t="s">
        <v>383</v>
      </c>
      <c r="T137" s="46"/>
    </row>
    <row r="138" spans="1:20" ht="112.5" x14ac:dyDescent="0.25">
      <c r="A138" s="21">
        <v>117</v>
      </c>
      <c r="B138" s="46">
        <v>842</v>
      </c>
      <c r="C138" s="46" t="s">
        <v>109</v>
      </c>
      <c r="D138" s="46" t="s">
        <v>112</v>
      </c>
      <c r="E138" s="46" t="s">
        <v>110</v>
      </c>
      <c r="F138" s="46" t="s">
        <v>172</v>
      </c>
      <c r="G138" s="46">
        <v>326</v>
      </c>
      <c r="H138" s="46">
        <v>163</v>
      </c>
      <c r="I138" s="46">
        <v>163</v>
      </c>
      <c r="J138" s="46" t="s">
        <v>99</v>
      </c>
      <c r="K138" s="46" t="s">
        <v>100</v>
      </c>
      <c r="L138" s="46" t="s">
        <v>36</v>
      </c>
      <c r="M138" s="46">
        <v>1</v>
      </c>
      <c r="N138" s="46" t="s">
        <v>383</v>
      </c>
      <c r="O138" s="46" t="s">
        <v>383</v>
      </c>
      <c r="P138" s="46" t="s">
        <v>383</v>
      </c>
      <c r="Q138" s="46" t="s">
        <v>383</v>
      </c>
      <c r="R138" s="46" t="s">
        <v>383</v>
      </c>
      <c r="S138" s="46" t="s">
        <v>383</v>
      </c>
      <c r="T138" s="46"/>
    </row>
    <row r="139" spans="1:20" ht="93.75" x14ac:dyDescent="0.25">
      <c r="A139" s="21">
        <v>118</v>
      </c>
      <c r="B139" s="46">
        <v>860</v>
      </c>
      <c r="C139" s="46" t="s">
        <v>113</v>
      </c>
      <c r="D139" s="46" t="s">
        <v>114</v>
      </c>
      <c r="E139" s="46" t="s">
        <v>115</v>
      </c>
      <c r="F139" s="46" t="s">
        <v>175</v>
      </c>
      <c r="G139" s="46">
        <v>438</v>
      </c>
      <c r="H139" s="46">
        <v>219</v>
      </c>
      <c r="I139" s="46">
        <v>219</v>
      </c>
      <c r="J139" s="46" t="s">
        <v>99</v>
      </c>
      <c r="K139" s="46" t="s">
        <v>100</v>
      </c>
      <c r="L139" s="46" t="s">
        <v>36</v>
      </c>
      <c r="M139" s="46">
        <v>1</v>
      </c>
      <c r="N139" s="46" t="s">
        <v>383</v>
      </c>
      <c r="O139" s="46" t="s">
        <v>383</v>
      </c>
      <c r="P139" s="46" t="s">
        <v>383</v>
      </c>
      <c r="Q139" s="46" t="s">
        <v>383</v>
      </c>
      <c r="R139" s="46" t="s">
        <v>383</v>
      </c>
      <c r="S139" s="46" t="s">
        <v>383</v>
      </c>
      <c r="T139" s="46"/>
    </row>
    <row r="140" spans="1:20" ht="228.75" customHeight="1" x14ac:dyDescent="0.25">
      <c r="A140" s="21">
        <v>119</v>
      </c>
      <c r="B140" s="46">
        <v>862</v>
      </c>
      <c r="C140" s="46" t="s">
        <v>98</v>
      </c>
      <c r="D140" s="46" t="s">
        <v>116</v>
      </c>
      <c r="E140" s="46" t="s">
        <v>117</v>
      </c>
      <c r="F140" s="46" t="s">
        <v>118</v>
      </c>
      <c r="G140" s="46">
        <v>276</v>
      </c>
      <c r="H140" s="46">
        <v>138</v>
      </c>
      <c r="I140" s="46">
        <v>138</v>
      </c>
      <c r="J140" s="46" t="s">
        <v>99</v>
      </c>
      <c r="K140" s="46" t="s">
        <v>100</v>
      </c>
      <c r="L140" s="46" t="s">
        <v>36</v>
      </c>
      <c r="M140" s="46">
        <v>1</v>
      </c>
      <c r="N140" s="46" t="s">
        <v>383</v>
      </c>
      <c r="O140" s="46" t="s">
        <v>383</v>
      </c>
      <c r="P140" s="46" t="s">
        <v>383</v>
      </c>
      <c r="Q140" s="46" t="s">
        <v>383</v>
      </c>
      <c r="R140" s="46" t="s">
        <v>383</v>
      </c>
      <c r="S140" s="46" t="s">
        <v>383</v>
      </c>
      <c r="T140" s="46"/>
    </row>
    <row r="141" spans="1:20" ht="251.25" customHeight="1" x14ac:dyDescent="0.25">
      <c r="A141" s="21">
        <v>120</v>
      </c>
      <c r="B141" s="46">
        <v>865</v>
      </c>
      <c r="C141" s="46" t="s">
        <v>119</v>
      </c>
      <c r="D141" s="46" t="s">
        <v>120</v>
      </c>
      <c r="E141" s="46" t="s">
        <v>121</v>
      </c>
      <c r="F141" s="46" t="s">
        <v>176</v>
      </c>
      <c r="G141" s="46">
        <v>550</v>
      </c>
      <c r="H141" s="46">
        <v>275</v>
      </c>
      <c r="I141" s="46">
        <v>275</v>
      </c>
      <c r="J141" s="46" t="s">
        <v>99</v>
      </c>
      <c r="K141" s="46" t="s">
        <v>100</v>
      </c>
      <c r="L141" s="46" t="s">
        <v>36</v>
      </c>
      <c r="M141" s="46">
        <v>1</v>
      </c>
      <c r="N141" s="46" t="s">
        <v>383</v>
      </c>
      <c r="O141" s="46" t="s">
        <v>383</v>
      </c>
      <c r="P141" s="46" t="s">
        <v>383</v>
      </c>
      <c r="Q141" s="46" t="s">
        <v>383</v>
      </c>
      <c r="R141" s="46" t="s">
        <v>383</v>
      </c>
      <c r="S141" s="46" t="s">
        <v>383</v>
      </c>
      <c r="T141" s="46"/>
    </row>
    <row r="142" spans="1:20" ht="216.75" customHeight="1" x14ac:dyDescent="0.25">
      <c r="A142" s="21">
        <v>121</v>
      </c>
      <c r="B142" s="46">
        <v>895</v>
      </c>
      <c r="C142" s="46" t="s">
        <v>107</v>
      </c>
      <c r="D142" s="46" t="s">
        <v>177</v>
      </c>
      <c r="E142" s="46" t="s">
        <v>121</v>
      </c>
      <c r="F142" s="46" t="s">
        <v>176</v>
      </c>
      <c r="G142" s="46">
        <v>720</v>
      </c>
      <c r="H142" s="46">
        <v>360</v>
      </c>
      <c r="I142" s="46">
        <v>360</v>
      </c>
      <c r="J142" s="46" t="s">
        <v>99</v>
      </c>
      <c r="K142" s="46" t="s">
        <v>100</v>
      </c>
      <c r="L142" s="46" t="s">
        <v>36</v>
      </c>
      <c r="M142" s="46">
        <v>1</v>
      </c>
      <c r="N142" s="46" t="s">
        <v>383</v>
      </c>
      <c r="O142" s="46" t="s">
        <v>383</v>
      </c>
      <c r="P142" s="46" t="s">
        <v>383</v>
      </c>
      <c r="Q142" s="46" t="s">
        <v>383</v>
      </c>
      <c r="R142" s="46" t="s">
        <v>383</v>
      </c>
      <c r="S142" s="46" t="s">
        <v>383</v>
      </c>
      <c r="T142" s="46"/>
    </row>
    <row r="143" spans="1:20" ht="300" x14ac:dyDescent="0.25">
      <c r="A143" s="21">
        <v>122</v>
      </c>
      <c r="B143" s="46">
        <v>679</v>
      </c>
      <c r="C143" s="46" t="s">
        <v>122</v>
      </c>
      <c r="D143" s="46" t="s">
        <v>397</v>
      </c>
      <c r="E143" s="46" t="s">
        <v>398</v>
      </c>
      <c r="F143" s="46" t="s">
        <v>399</v>
      </c>
      <c r="G143" s="49">
        <v>250</v>
      </c>
      <c r="H143" s="49">
        <v>125</v>
      </c>
      <c r="I143" s="49">
        <v>125</v>
      </c>
      <c r="J143" s="46" t="s">
        <v>123</v>
      </c>
      <c r="K143" s="46" t="s">
        <v>100</v>
      </c>
      <c r="L143" s="46" t="s">
        <v>357</v>
      </c>
      <c r="M143" s="46">
        <v>8</v>
      </c>
      <c r="N143" s="46" t="s">
        <v>316</v>
      </c>
      <c r="O143" s="46" t="s">
        <v>317</v>
      </c>
      <c r="P143" s="48">
        <v>41825</v>
      </c>
      <c r="Q143" s="51" t="s">
        <v>400</v>
      </c>
      <c r="R143" s="48">
        <v>46218</v>
      </c>
      <c r="S143" s="48">
        <v>44393</v>
      </c>
      <c r="T143" s="46"/>
    </row>
    <row r="144" spans="1:20" ht="257.25" customHeight="1" x14ac:dyDescent="0.25">
      <c r="A144" s="21">
        <v>123</v>
      </c>
      <c r="B144" s="46">
        <v>809</v>
      </c>
      <c r="C144" s="46" t="s">
        <v>124</v>
      </c>
      <c r="D144" s="46" t="s">
        <v>340</v>
      </c>
      <c r="E144" s="46" t="s">
        <v>232</v>
      </c>
      <c r="F144" s="46" t="s">
        <v>233</v>
      </c>
      <c r="G144" s="49">
        <v>292</v>
      </c>
      <c r="H144" s="49">
        <v>146</v>
      </c>
      <c r="I144" s="49">
        <v>146</v>
      </c>
      <c r="J144" s="46" t="s">
        <v>123</v>
      </c>
      <c r="K144" s="46" t="s">
        <v>100</v>
      </c>
      <c r="L144" s="46" t="s">
        <v>341</v>
      </c>
      <c r="M144" s="46">
        <v>8</v>
      </c>
      <c r="N144" s="46" t="s">
        <v>316</v>
      </c>
      <c r="O144" s="46" t="s">
        <v>317</v>
      </c>
      <c r="P144" s="48">
        <v>41825</v>
      </c>
      <c r="Q144" s="51" t="s">
        <v>401</v>
      </c>
      <c r="R144" s="48">
        <v>46218</v>
      </c>
      <c r="S144" s="48">
        <v>44393</v>
      </c>
      <c r="T144" s="46"/>
    </row>
    <row r="145" spans="1:20" ht="237" customHeight="1" x14ac:dyDescent="0.25">
      <c r="A145" s="21">
        <v>124</v>
      </c>
      <c r="B145" s="46">
        <v>899</v>
      </c>
      <c r="C145" s="46" t="s">
        <v>125</v>
      </c>
      <c r="D145" s="46" t="s">
        <v>342</v>
      </c>
      <c r="E145" s="46" t="s">
        <v>235</v>
      </c>
      <c r="F145" s="46" t="s">
        <v>234</v>
      </c>
      <c r="G145" s="49">
        <v>176</v>
      </c>
      <c r="H145" s="49">
        <v>88</v>
      </c>
      <c r="I145" s="49">
        <v>88</v>
      </c>
      <c r="J145" s="46" t="s">
        <v>123</v>
      </c>
      <c r="K145" s="46" t="s">
        <v>100</v>
      </c>
      <c r="L145" s="46" t="s">
        <v>341</v>
      </c>
      <c r="M145" s="46">
        <v>8</v>
      </c>
      <c r="N145" s="46" t="s">
        <v>316</v>
      </c>
      <c r="O145" s="46" t="s">
        <v>317</v>
      </c>
      <c r="P145" s="48">
        <v>41825</v>
      </c>
      <c r="Q145" s="51" t="s">
        <v>402</v>
      </c>
      <c r="R145" s="48">
        <v>46218</v>
      </c>
      <c r="S145" s="48">
        <v>44393</v>
      </c>
      <c r="T145" s="46"/>
    </row>
    <row r="146" spans="1:20" ht="250.5" customHeight="1" x14ac:dyDescent="0.25">
      <c r="A146" s="21">
        <v>125</v>
      </c>
      <c r="B146" s="46">
        <v>844</v>
      </c>
      <c r="C146" s="46" t="s">
        <v>343</v>
      </c>
      <c r="D146" s="46" t="s">
        <v>383</v>
      </c>
      <c r="E146" s="46" t="s">
        <v>344</v>
      </c>
      <c r="F146" s="46" t="s">
        <v>345</v>
      </c>
      <c r="G146" s="49">
        <v>290</v>
      </c>
      <c r="H146" s="49">
        <v>145</v>
      </c>
      <c r="I146" s="49">
        <v>145</v>
      </c>
      <c r="J146" s="46" t="s">
        <v>99</v>
      </c>
      <c r="K146" s="46" t="s">
        <v>100</v>
      </c>
      <c r="L146" s="46" t="s">
        <v>318</v>
      </c>
      <c r="M146" s="46">
        <v>13</v>
      </c>
      <c r="N146" s="46" t="s">
        <v>383</v>
      </c>
      <c r="O146" s="46" t="s">
        <v>383</v>
      </c>
      <c r="P146" s="46" t="s">
        <v>383</v>
      </c>
      <c r="Q146" s="46" t="s">
        <v>383</v>
      </c>
      <c r="R146" s="46" t="s">
        <v>383</v>
      </c>
      <c r="S146" s="46" t="s">
        <v>383</v>
      </c>
      <c r="T146" s="46"/>
    </row>
    <row r="147" spans="1:20" s="15" customFormat="1" ht="193.5" customHeight="1" x14ac:dyDescent="0.25">
      <c r="A147" s="11"/>
      <c r="B147" s="12"/>
      <c r="C147" s="12"/>
      <c r="D147" s="12"/>
      <c r="E147" s="12"/>
      <c r="F147" s="12"/>
      <c r="G147" s="13"/>
      <c r="H147" s="13"/>
      <c r="I147" s="13"/>
      <c r="J147" s="12"/>
      <c r="K147" s="12"/>
      <c r="L147" s="12"/>
      <c r="M147" s="12"/>
      <c r="N147" s="12"/>
      <c r="O147" s="12"/>
      <c r="P147" s="14"/>
      <c r="Q147" s="12"/>
      <c r="R147" s="12"/>
      <c r="S147" s="12"/>
      <c r="T147" s="12"/>
    </row>
    <row r="148" spans="1:20" s="15" customFormat="1" x14ac:dyDescent="0.25">
      <c r="A148" s="11"/>
      <c r="B148" s="12"/>
      <c r="C148" s="12"/>
      <c r="D148" s="12"/>
      <c r="E148" s="12"/>
      <c r="F148" s="12"/>
      <c r="G148" s="13"/>
      <c r="H148" s="13"/>
      <c r="I148" s="13"/>
      <c r="J148" s="12"/>
      <c r="K148" s="12"/>
      <c r="L148" s="12"/>
      <c r="M148" s="12"/>
      <c r="N148" s="12"/>
      <c r="O148" s="12"/>
      <c r="P148" s="12"/>
      <c r="Q148" s="12"/>
      <c r="R148" s="12"/>
      <c r="S148" s="12"/>
      <c r="T148" s="12"/>
    </row>
    <row r="149" spans="1:20" s="15" customFormat="1" x14ac:dyDescent="0.25">
      <c r="A149" s="11"/>
      <c r="B149" s="12"/>
      <c r="C149" s="12"/>
      <c r="D149" s="12"/>
      <c r="E149" s="12"/>
      <c r="F149" s="12"/>
      <c r="G149" s="13"/>
      <c r="H149" s="13"/>
      <c r="I149" s="13"/>
      <c r="J149" s="12"/>
      <c r="K149" s="12"/>
      <c r="L149" s="12"/>
      <c r="M149" s="12"/>
      <c r="N149" s="12"/>
      <c r="O149" s="12"/>
      <c r="P149" s="12"/>
      <c r="Q149" s="12"/>
      <c r="R149" s="12"/>
      <c r="S149" s="12"/>
      <c r="T149" s="12"/>
    </row>
    <row r="150" spans="1:20" s="15" customFormat="1" ht="150" customHeight="1" x14ac:dyDescent="0.25">
      <c r="A150" s="11"/>
      <c r="B150" s="12"/>
      <c r="C150" s="12"/>
      <c r="D150" s="12"/>
      <c r="E150" s="12"/>
      <c r="F150" s="12"/>
      <c r="G150" s="13"/>
      <c r="H150" s="13"/>
      <c r="I150" s="13"/>
      <c r="J150" s="12"/>
      <c r="K150" s="12"/>
      <c r="L150" s="12"/>
      <c r="M150" s="12"/>
      <c r="N150" s="12"/>
      <c r="O150" s="12"/>
      <c r="P150" s="14"/>
      <c r="Q150" s="12"/>
      <c r="R150" s="12"/>
      <c r="S150" s="12"/>
      <c r="T150" s="12"/>
    </row>
    <row r="151" spans="1:20" s="15" customFormat="1" ht="150" customHeight="1" x14ac:dyDescent="0.25">
      <c r="A151" s="11"/>
      <c r="B151" s="12"/>
      <c r="C151" s="12"/>
      <c r="D151" s="12"/>
      <c r="E151" s="12"/>
      <c r="F151" s="12"/>
      <c r="G151" s="12"/>
      <c r="H151" s="12"/>
      <c r="I151" s="12"/>
      <c r="J151" s="12"/>
      <c r="K151" s="12"/>
      <c r="L151" s="12"/>
      <c r="M151" s="12"/>
      <c r="N151" s="12"/>
      <c r="O151" s="12"/>
      <c r="P151" s="12"/>
      <c r="Q151" s="12"/>
      <c r="R151" s="12"/>
      <c r="S151" s="12"/>
      <c r="T151" s="12"/>
    </row>
    <row r="152" spans="1:20" s="15" customFormat="1" x14ac:dyDescent="0.25">
      <c r="A152" s="11"/>
      <c r="B152" s="12"/>
      <c r="C152" s="12"/>
      <c r="D152" s="12"/>
      <c r="E152" s="12"/>
      <c r="F152" s="12"/>
      <c r="G152" s="12"/>
      <c r="H152" s="12"/>
      <c r="I152" s="12"/>
      <c r="J152" s="12"/>
      <c r="K152" s="12"/>
      <c r="L152" s="12"/>
      <c r="M152" s="12"/>
      <c r="N152" s="12"/>
      <c r="O152" s="12"/>
      <c r="P152" s="14"/>
      <c r="Q152" s="12"/>
      <c r="R152" s="12"/>
      <c r="S152" s="12"/>
      <c r="T152" s="12"/>
    </row>
    <row r="153" spans="1:20" s="15" customFormat="1" ht="129.75" customHeight="1" x14ac:dyDescent="0.25">
      <c r="A153" s="11"/>
      <c r="B153" s="12"/>
      <c r="C153" s="12"/>
      <c r="D153" s="12"/>
      <c r="E153" s="12"/>
      <c r="F153" s="12"/>
      <c r="G153" s="12"/>
      <c r="H153" s="12"/>
      <c r="I153" s="12"/>
      <c r="J153" s="12"/>
      <c r="K153" s="12"/>
      <c r="L153" s="12"/>
      <c r="M153" s="12"/>
      <c r="N153" s="12"/>
      <c r="O153" s="12"/>
      <c r="P153" s="14"/>
      <c r="Q153" s="12"/>
      <c r="R153" s="12"/>
      <c r="S153" s="12"/>
      <c r="T153" s="12"/>
    </row>
    <row r="154" spans="1:20" s="15" customFormat="1" x14ac:dyDescent="0.25">
      <c r="A154" s="11"/>
      <c r="B154" s="12"/>
      <c r="C154" s="12"/>
      <c r="D154" s="12"/>
      <c r="E154" s="12"/>
      <c r="F154" s="12"/>
      <c r="G154" s="12"/>
      <c r="H154" s="12"/>
      <c r="I154" s="12"/>
      <c r="J154" s="12"/>
      <c r="K154" s="12"/>
      <c r="L154" s="12"/>
      <c r="M154" s="12"/>
      <c r="N154" s="12"/>
      <c r="O154" s="12"/>
      <c r="P154" s="14"/>
      <c r="Q154" s="12"/>
      <c r="R154" s="12"/>
      <c r="S154" s="12"/>
      <c r="T154" s="12"/>
    </row>
    <row r="155" spans="1:20" s="15" customFormat="1" x14ac:dyDescent="0.25">
      <c r="A155" s="11"/>
      <c r="B155" s="12"/>
      <c r="C155" s="12"/>
      <c r="D155" s="12"/>
      <c r="E155" s="12"/>
      <c r="F155" s="12"/>
      <c r="G155" s="12"/>
      <c r="H155" s="12"/>
      <c r="I155" s="12"/>
      <c r="J155" s="12"/>
      <c r="K155" s="12"/>
      <c r="L155" s="12"/>
      <c r="M155" s="12"/>
      <c r="N155" s="12"/>
      <c r="O155" s="12"/>
      <c r="P155" s="16"/>
      <c r="Q155" s="12"/>
      <c r="R155" s="12"/>
      <c r="S155" s="12"/>
      <c r="T155" s="12"/>
    </row>
    <row r="156" spans="1:20" s="15" customFormat="1" x14ac:dyDescent="0.25">
      <c r="A156" s="11"/>
      <c r="B156" s="12"/>
      <c r="C156" s="12"/>
      <c r="D156" s="12"/>
      <c r="E156" s="12"/>
      <c r="F156" s="12"/>
      <c r="G156" s="12"/>
      <c r="H156" s="12"/>
      <c r="I156" s="12"/>
      <c r="J156" s="12"/>
      <c r="K156" s="12"/>
      <c r="L156" s="12"/>
      <c r="M156" s="12"/>
      <c r="N156" s="12"/>
      <c r="O156" s="12"/>
      <c r="P156" s="12"/>
      <c r="Q156" s="12"/>
      <c r="R156" s="12"/>
      <c r="S156" s="12"/>
      <c r="T156" s="12"/>
    </row>
    <row r="157" spans="1:20" s="15" customFormat="1" x14ac:dyDescent="0.25">
      <c r="A157" s="11"/>
      <c r="B157" s="12"/>
      <c r="C157" s="12"/>
      <c r="D157" s="12"/>
      <c r="E157" s="12"/>
      <c r="F157" s="12"/>
      <c r="G157" s="12"/>
      <c r="H157" s="12"/>
      <c r="I157" s="12"/>
      <c r="J157" s="12"/>
      <c r="K157" s="12"/>
      <c r="L157" s="12"/>
      <c r="M157" s="12"/>
      <c r="N157" s="12"/>
      <c r="O157" s="12"/>
      <c r="P157" s="14"/>
      <c r="Q157" s="12"/>
      <c r="R157" s="12"/>
      <c r="S157" s="12"/>
      <c r="T157" s="12"/>
    </row>
    <row r="158" spans="1:20" s="15" customFormat="1" ht="129.75" customHeight="1" x14ac:dyDescent="0.25">
      <c r="A158" s="11"/>
      <c r="B158" s="12"/>
      <c r="C158" s="12"/>
      <c r="D158" s="12"/>
      <c r="E158" s="12"/>
      <c r="F158" s="12"/>
      <c r="G158" s="12"/>
      <c r="H158" s="12"/>
      <c r="I158" s="12"/>
      <c r="J158" s="12"/>
      <c r="K158" s="12"/>
      <c r="L158" s="12"/>
      <c r="M158" s="12"/>
      <c r="N158" s="12"/>
      <c r="O158" s="12"/>
      <c r="P158" s="14"/>
      <c r="Q158" s="12"/>
      <c r="R158" s="12"/>
      <c r="S158" s="12"/>
      <c r="T158" s="12"/>
    </row>
    <row r="159" spans="1:20" s="15" customFormat="1" x14ac:dyDescent="0.25">
      <c r="A159" s="11"/>
      <c r="B159" s="12"/>
      <c r="C159" s="12"/>
      <c r="D159" s="12"/>
      <c r="E159" s="12"/>
      <c r="F159" s="12"/>
      <c r="G159" s="12"/>
      <c r="H159" s="12"/>
      <c r="I159" s="12"/>
      <c r="J159" s="12"/>
      <c r="K159" s="12"/>
      <c r="L159" s="12"/>
      <c r="M159" s="12"/>
      <c r="N159" s="12"/>
      <c r="O159" s="12"/>
      <c r="P159" s="14"/>
      <c r="Q159" s="12"/>
      <c r="R159" s="12"/>
      <c r="S159" s="12"/>
      <c r="T159" s="12"/>
    </row>
    <row r="160" spans="1:20" s="15" customFormat="1" x14ac:dyDescent="0.25">
      <c r="A160" s="11"/>
      <c r="B160" s="12"/>
      <c r="C160" s="12"/>
      <c r="D160" s="12"/>
      <c r="E160" s="12"/>
      <c r="F160" s="12"/>
      <c r="G160" s="12"/>
      <c r="H160" s="12"/>
      <c r="I160" s="12"/>
      <c r="J160" s="12"/>
      <c r="K160" s="12"/>
      <c r="L160" s="12"/>
      <c r="M160" s="12"/>
      <c r="N160" s="12"/>
      <c r="O160" s="12"/>
      <c r="P160" s="14"/>
      <c r="Q160" s="12"/>
      <c r="R160" s="12"/>
      <c r="S160" s="12"/>
      <c r="T160" s="12"/>
    </row>
    <row r="161" spans="1:20" s="15" customFormat="1" x14ac:dyDescent="0.25">
      <c r="A161" s="11"/>
      <c r="B161" s="12"/>
      <c r="C161" s="12"/>
      <c r="D161" s="12"/>
      <c r="E161" s="12"/>
      <c r="F161" s="12"/>
      <c r="G161" s="12"/>
      <c r="H161" s="12"/>
      <c r="I161" s="12"/>
      <c r="J161" s="12"/>
      <c r="K161" s="12"/>
      <c r="L161" s="12"/>
      <c r="M161" s="12"/>
      <c r="N161" s="12"/>
      <c r="O161" s="12"/>
      <c r="P161" s="14"/>
      <c r="Q161" s="12"/>
      <c r="R161" s="12"/>
      <c r="S161" s="12"/>
      <c r="T161" s="12"/>
    </row>
    <row r="162" spans="1:20" s="15" customFormat="1" x14ac:dyDescent="0.25">
      <c r="A162" s="11"/>
      <c r="B162" s="12"/>
      <c r="C162" s="12"/>
      <c r="D162" s="12"/>
      <c r="E162" s="12"/>
      <c r="F162" s="12"/>
      <c r="G162" s="12"/>
      <c r="H162" s="12"/>
      <c r="I162" s="12"/>
      <c r="J162" s="12"/>
      <c r="K162" s="12"/>
      <c r="L162" s="12"/>
      <c r="M162" s="12"/>
      <c r="N162" s="12"/>
      <c r="O162" s="12"/>
      <c r="P162" s="14"/>
      <c r="Q162" s="12"/>
      <c r="R162" s="12"/>
      <c r="S162" s="12"/>
      <c r="T162" s="12"/>
    </row>
    <row r="163" spans="1:20" s="15" customFormat="1" x14ac:dyDescent="0.25">
      <c r="A163" s="11"/>
      <c r="B163" s="12"/>
      <c r="C163" s="12"/>
      <c r="D163" s="12"/>
      <c r="E163" s="12"/>
      <c r="F163" s="12"/>
      <c r="G163" s="12"/>
      <c r="H163" s="12"/>
      <c r="I163" s="12"/>
      <c r="J163" s="12"/>
      <c r="K163" s="12"/>
      <c r="L163" s="12"/>
      <c r="M163" s="12"/>
      <c r="N163" s="12"/>
      <c r="O163" s="12"/>
      <c r="P163" s="14"/>
      <c r="Q163" s="12"/>
      <c r="R163" s="12"/>
      <c r="S163" s="12"/>
      <c r="T163" s="12"/>
    </row>
    <row r="164" spans="1:20" s="15" customFormat="1" x14ac:dyDescent="0.25">
      <c r="A164" s="11"/>
      <c r="B164" s="12"/>
      <c r="C164" s="12"/>
      <c r="D164" s="12"/>
      <c r="E164" s="12"/>
      <c r="F164" s="12"/>
      <c r="G164" s="13"/>
      <c r="H164" s="13"/>
      <c r="I164" s="13"/>
      <c r="J164" s="12"/>
      <c r="K164" s="12"/>
      <c r="L164" s="12"/>
      <c r="M164" s="12"/>
      <c r="N164" s="12"/>
      <c r="O164" s="12"/>
      <c r="P164" s="14"/>
      <c r="Q164" s="12"/>
      <c r="R164" s="12"/>
      <c r="S164" s="12"/>
      <c r="T164" s="12"/>
    </row>
    <row r="165" spans="1:20" s="15" customFormat="1" x14ac:dyDescent="0.25">
      <c r="A165" s="11"/>
      <c r="B165" s="12"/>
      <c r="C165" s="12"/>
      <c r="D165" s="12"/>
      <c r="E165" s="12"/>
      <c r="F165" s="12"/>
      <c r="G165" s="13"/>
      <c r="H165" s="13"/>
      <c r="I165" s="13"/>
      <c r="J165" s="12"/>
      <c r="K165" s="12"/>
      <c r="L165" s="12"/>
      <c r="M165" s="12"/>
      <c r="N165" s="12"/>
      <c r="O165" s="12"/>
      <c r="P165" s="14"/>
      <c r="Q165" s="12"/>
      <c r="R165" s="12"/>
      <c r="S165" s="12"/>
      <c r="T165" s="12"/>
    </row>
    <row r="166" spans="1:20" s="15" customFormat="1" ht="145.5" customHeight="1" x14ac:dyDescent="0.25">
      <c r="A166" s="11"/>
      <c r="B166" s="12"/>
      <c r="C166" s="12"/>
      <c r="D166" s="12"/>
      <c r="E166" s="12"/>
      <c r="F166" s="12"/>
      <c r="G166" s="13"/>
      <c r="H166" s="13"/>
      <c r="I166" s="13"/>
      <c r="J166" s="12"/>
      <c r="K166" s="12"/>
      <c r="L166" s="12"/>
      <c r="M166" s="12"/>
      <c r="N166" s="12"/>
      <c r="O166" s="12"/>
      <c r="P166" s="12"/>
      <c r="Q166" s="12"/>
      <c r="R166" s="12"/>
      <c r="S166" s="12"/>
      <c r="T166" s="12"/>
    </row>
    <row r="167" spans="1:20" s="15" customFormat="1" ht="125.25" customHeight="1" x14ac:dyDescent="0.25">
      <c r="A167" s="11"/>
      <c r="B167" s="12"/>
      <c r="C167" s="12"/>
      <c r="D167" s="17"/>
      <c r="E167" s="12"/>
      <c r="F167" s="12"/>
      <c r="G167" s="13"/>
      <c r="H167" s="13"/>
      <c r="I167" s="13"/>
      <c r="J167" s="12"/>
      <c r="K167" s="12"/>
      <c r="L167" s="12"/>
      <c r="M167" s="12"/>
      <c r="N167" s="12"/>
      <c r="O167" s="12"/>
      <c r="P167" s="14"/>
      <c r="Q167" s="12"/>
      <c r="R167" s="12"/>
      <c r="S167" s="12"/>
      <c r="T167" s="12"/>
    </row>
    <row r="168" spans="1:20" s="15" customFormat="1" x14ac:dyDescent="0.3">
      <c r="A168" s="33"/>
      <c r="B168" s="33"/>
      <c r="C168" s="33"/>
      <c r="D168" s="33"/>
      <c r="E168" s="33"/>
      <c r="F168" s="33"/>
      <c r="G168" s="33"/>
      <c r="H168" s="33"/>
      <c r="I168" s="33"/>
      <c r="J168" s="33"/>
      <c r="K168" s="33"/>
      <c r="L168" s="33"/>
      <c r="M168" s="33"/>
      <c r="N168" s="33"/>
      <c r="O168" s="40"/>
      <c r="P168" s="33"/>
      <c r="Q168" s="33"/>
      <c r="R168" s="34"/>
      <c r="S168" s="33"/>
      <c r="T168" s="33"/>
    </row>
  </sheetData>
  <autoFilter ref="A7:T146"/>
  <customSheetViews>
    <customSheetView guid="{9E756956-7550-4C3E-A93E-F6369AFA5E4A}" scale="55" topLeftCell="E10">
      <selection activeCell="M11" sqref="M11"/>
      <pageMargins left="1.1811023622047245" right="0.59055118110236227" top="0.78740157480314965" bottom="0.78740157480314965" header="0.31496062992125984" footer="0.31496062992125984"/>
      <pageSetup paperSize="8" scale="35" orientation="landscape" r:id="rId1"/>
    </customSheetView>
    <customSheetView guid="{4D573E30-A2FB-47C9-8AEC-A57E5970EE8C}" scale="70" topLeftCell="E34">
      <selection activeCell="F34" sqref="F34"/>
      <pageMargins left="1.1811023622047245" right="0.59055118110236227" top="0.78740157480314965" bottom="0.78740157480314965" header="0.31496062992125984" footer="0.31496062992125984"/>
      <pageSetup paperSize="8" scale="35" orientation="landscape" r:id="rId2"/>
    </customSheetView>
    <customSheetView guid="{E9B2DAE7-D6D9-4FE6-B3C9-0A5259906F20}" scale="70" topLeftCell="A24">
      <selection activeCell="D23" sqref="D23"/>
      <pageMargins left="1.1811023622047245" right="0.59055118110236227" top="0.78740157480314965" bottom="0.78740157480314965" header="0.31496062992125984" footer="0.31496062992125984"/>
      <pageSetup paperSize="8" scale="35" orientation="landscape" r:id="rId3"/>
    </customSheetView>
    <customSheetView guid="{B1DD3D2B-6A80-40B6-B2AA-84687129F503}" scale="55" topLeftCell="A75">
      <selection activeCell="D5" sqref="D5:D6"/>
      <pageMargins left="1.1811023622047245" right="0.59055118110236227" top="0.78740157480314965" bottom="0.78740157480314965" header="0.31496062992125984" footer="0.31496062992125984"/>
      <pageSetup paperSize="8" scale="35" orientation="landscape" r:id="rId4"/>
    </customSheetView>
    <customSheetView guid="{8F35F31E-3FB6-46DF-B4C2-E61AFFD88176}" scale="55" topLeftCell="A29">
      <selection activeCell="D30" sqref="D30"/>
      <pageMargins left="1.1811023622047245" right="0.59055118110236227" top="0.78740157480314965" bottom="0.78740157480314965" header="0.31496062992125984" footer="0.31496062992125984"/>
      <pageSetup paperSize="8" scale="35" orientation="landscape" r:id="rId5"/>
    </customSheetView>
    <customSheetView guid="{51CF7CE5-EF45-4D1B-A779-7856B1CA7A08}" scale="70" topLeftCell="A13">
      <selection activeCell="D14" sqref="D14"/>
      <pageMargins left="1.1811023622047245" right="0.59055118110236227" top="0.78740157480314965" bottom="0.78740157480314965" header="0.31496062992125984" footer="0.31496062992125984"/>
      <pageSetup paperSize="8" scale="35" orientation="landscape" r:id="rId6"/>
    </customSheetView>
    <customSheetView guid="{1640C6AE-4472-4DF3-A0E0-97A46E509D56}" scale="85" topLeftCell="B35">
      <selection activeCell="C36" sqref="C36"/>
      <pageMargins left="1.1811023622047245" right="0.59055118110236227" top="0.78740157480314965" bottom="0.78740157480314965" header="0.31496062992125984" footer="0.31496062992125984"/>
      <pageSetup paperSize="8" scale="35" orientation="landscape" r:id="rId7"/>
    </customSheetView>
    <customSheetView guid="{73BC5752-95DC-4703-B6BA-7EC9C3F1EC56}" scale="115" topLeftCell="A39">
      <selection activeCell="D40" sqref="D40"/>
      <pageMargins left="1.1811023622047245" right="0.59055118110236227" top="0.78740157480314965" bottom="0.78740157480314965" header="0.31496062992125984" footer="0.31496062992125984"/>
      <pageSetup paperSize="8" scale="35" orientation="landscape" r:id="rId8"/>
    </customSheetView>
    <customSheetView guid="{736879E0-A264-490C-B107-B8E549C02822}" scale="85" topLeftCell="A41">
      <selection activeCell="E41" sqref="E41"/>
      <pageMargins left="1.1811023622047245" right="0.59055118110236227" top="0.78740157480314965" bottom="0.78740157480314965" header="0.31496062992125984" footer="0.31496062992125984"/>
      <pageSetup paperSize="8" scale="35" orientation="landscape" r:id="rId9"/>
    </customSheetView>
    <customSheetView guid="{04D9C0DC-EFE8-415E-8952-C7047644A508}" scale="50" topLeftCell="A30">
      <selection activeCell="D32" sqref="D32"/>
      <pageMargins left="1.1811023622047245" right="0.59055118110236227" top="0.78740157480314965" bottom="0.78740157480314965" header="0.31496062992125984" footer="0.31496062992125984"/>
      <pageSetup paperSize="8" scale="35" orientation="landscape" r:id="rId10"/>
    </customSheetView>
  </customSheetViews>
  <mergeCells count="266">
    <mergeCell ref="A61:A62"/>
    <mergeCell ref="B61:B62"/>
    <mergeCell ref="C61:C62"/>
    <mergeCell ref="D61:D62"/>
    <mergeCell ref="E61:E62"/>
    <mergeCell ref="F61:F62"/>
    <mergeCell ref="G61:G62"/>
    <mergeCell ref="H61:H62"/>
    <mergeCell ref="I61:I62"/>
    <mergeCell ref="J61:J62"/>
    <mergeCell ref="J59:J60"/>
    <mergeCell ref="K61:K62"/>
    <mergeCell ref="L61:L62"/>
    <mergeCell ref="M61:M62"/>
    <mergeCell ref="P61:P62"/>
    <mergeCell ref="Q61:Q62"/>
    <mergeCell ref="T61:T62"/>
    <mergeCell ref="K59:K60"/>
    <mergeCell ref="L59:L60"/>
    <mergeCell ref="M59:M60"/>
    <mergeCell ref="P59:P60"/>
    <mergeCell ref="Q59:Q60"/>
    <mergeCell ref="T59:T60"/>
    <mergeCell ref="N59:N60"/>
    <mergeCell ref="O59:O60"/>
    <mergeCell ref="N61:N62"/>
    <mergeCell ref="O61:O62"/>
    <mergeCell ref="R59:R60"/>
    <mergeCell ref="S59:S60"/>
    <mergeCell ref="R61:R62"/>
    <mergeCell ref="S61:S62"/>
    <mergeCell ref="A57:A58"/>
    <mergeCell ref="B57:B58"/>
    <mergeCell ref="A59:A60"/>
    <mergeCell ref="B59:B60"/>
    <mergeCell ref="C59:C60"/>
    <mergeCell ref="D59:D60"/>
    <mergeCell ref="E59:E60"/>
    <mergeCell ref="F59:F60"/>
    <mergeCell ref="G59:G60"/>
    <mergeCell ref="H59:H60"/>
    <mergeCell ref="I59:I60"/>
    <mergeCell ref="J57:J58"/>
    <mergeCell ref="C57:C58"/>
    <mergeCell ref="D57:D58"/>
    <mergeCell ref="E57:E58"/>
    <mergeCell ref="F57:F58"/>
    <mergeCell ref="G57:G58"/>
    <mergeCell ref="H57:H58"/>
    <mergeCell ref="I57:I58"/>
    <mergeCell ref="K57:K58"/>
    <mergeCell ref="L57:L58"/>
    <mergeCell ref="M57:M58"/>
    <mergeCell ref="P57:P58"/>
    <mergeCell ref="Q57:Q58"/>
    <mergeCell ref="T57:T58"/>
    <mergeCell ref="N40:N41"/>
    <mergeCell ref="O40:O41"/>
    <mergeCell ref="O55:O56"/>
    <mergeCell ref="N57:N58"/>
    <mergeCell ref="O57:O58"/>
    <mergeCell ref="R57:R58"/>
    <mergeCell ref="S57:S58"/>
    <mergeCell ref="G55:G56"/>
    <mergeCell ref="H55:H56"/>
    <mergeCell ref="I55:I56"/>
    <mergeCell ref="T55:T56"/>
    <mergeCell ref="J40:J41"/>
    <mergeCell ref="K40:K41"/>
    <mergeCell ref="L40:L41"/>
    <mergeCell ref="M40:M41"/>
    <mergeCell ref="P40:P41"/>
    <mergeCell ref="Q40:Q41"/>
    <mergeCell ref="R40:R41"/>
    <mergeCell ref="S40:S41"/>
    <mergeCell ref="N55:N56"/>
    <mergeCell ref="R55:R56"/>
    <mergeCell ref="S55:S56"/>
    <mergeCell ref="R1:T1"/>
    <mergeCell ref="R2:T2"/>
    <mergeCell ref="R3:T3"/>
    <mergeCell ref="I36:I37"/>
    <mergeCell ref="J36:J37"/>
    <mergeCell ref="O5:O6"/>
    <mergeCell ref="N5:N6"/>
    <mergeCell ref="R5:R6"/>
    <mergeCell ref="S5:S6"/>
    <mergeCell ref="T36:T37"/>
    <mergeCell ref="N36:N37"/>
    <mergeCell ref="R36:R37"/>
    <mergeCell ref="O36:O37"/>
    <mergeCell ref="S36:S37"/>
    <mergeCell ref="M5:M6"/>
    <mergeCell ref="P5:P6"/>
    <mergeCell ref="Q5:Q6"/>
    <mergeCell ref="T5:T6"/>
    <mergeCell ref="B4:T4"/>
    <mergeCell ref="G5:I5"/>
    <mergeCell ref="J5:J6"/>
    <mergeCell ref="K5:K6"/>
    <mergeCell ref="L5:L6"/>
    <mergeCell ref="A83:A84"/>
    <mergeCell ref="B83:B84"/>
    <mergeCell ref="C83:C84"/>
    <mergeCell ref="D83:D84"/>
    <mergeCell ref="K36:K37"/>
    <mergeCell ref="L36:L37"/>
    <mergeCell ref="M36:M37"/>
    <mergeCell ref="P36:P37"/>
    <mergeCell ref="Q36:Q37"/>
    <mergeCell ref="A40:A41"/>
    <mergeCell ref="B40:B41"/>
    <mergeCell ref="C40:C41"/>
    <mergeCell ref="A55:A56"/>
    <mergeCell ref="B55:B56"/>
    <mergeCell ref="C55:C56"/>
    <mergeCell ref="D55:D56"/>
    <mergeCell ref="E55:E56"/>
    <mergeCell ref="F55:F56"/>
    <mergeCell ref="L83:L84"/>
    <mergeCell ref="M83:M84"/>
    <mergeCell ref="P83:P84"/>
    <mergeCell ref="G36:G37"/>
    <mergeCell ref="H36:H37"/>
    <mergeCell ref="B63:B64"/>
    <mergeCell ref="A5:A6"/>
    <mergeCell ref="B5:B6"/>
    <mergeCell ref="C5:C6"/>
    <mergeCell ref="D5:D6"/>
    <mergeCell ref="E5:F5"/>
    <mergeCell ref="E14:F14"/>
    <mergeCell ref="A36:A37"/>
    <mergeCell ref="B36:B37"/>
    <mergeCell ref="C36:C37"/>
    <mergeCell ref="D36:D37"/>
    <mergeCell ref="E36:E37"/>
    <mergeCell ref="F36:F37"/>
    <mergeCell ref="B118:T118"/>
    <mergeCell ref="E24:F24"/>
    <mergeCell ref="E53:F53"/>
    <mergeCell ref="E100:F100"/>
    <mergeCell ref="D40:D41"/>
    <mergeCell ref="E40:E41"/>
    <mergeCell ref="F40:F41"/>
    <mergeCell ref="G40:G41"/>
    <mergeCell ref="H40:H41"/>
    <mergeCell ref="I40:I41"/>
    <mergeCell ref="T40:T41"/>
    <mergeCell ref="J55:J56"/>
    <mergeCell ref="K55:K56"/>
    <mergeCell ref="L55:L56"/>
    <mergeCell ref="M55:M56"/>
    <mergeCell ref="P55:P56"/>
    <mergeCell ref="Q55:Q56"/>
    <mergeCell ref="Q83:Q84"/>
    <mergeCell ref="T83:T84"/>
    <mergeCell ref="J85:J86"/>
    <mergeCell ref="K85:K86"/>
    <mergeCell ref="L85:L86"/>
    <mergeCell ref="M85:M86"/>
    <mergeCell ref="P85:P86"/>
    <mergeCell ref="A85:A86"/>
    <mergeCell ref="B85:B86"/>
    <mergeCell ref="C85:C86"/>
    <mergeCell ref="D85:D86"/>
    <mergeCell ref="E85:E86"/>
    <mergeCell ref="F85:F86"/>
    <mergeCell ref="G85:G86"/>
    <mergeCell ref="H85:H86"/>
    <mergeCell ref="I85:I86"/>
    <mergeCell ref="Q85:Q86"/>
    <mergeCell ref="T85:T86"/>
    <mergeCell ref="E83:E84"/>
    <mergeCell ref="F83:F84"/>
    <mergeCell ref="G83:G84"/>
    <mergeCell ref="H83:H84"/>
    <mergeCell ref="J83:J84"/>
    <mergeCell ref="K83:K84"/>
    <mergeCell ref="K90:K91"/>
    <mergeCell ref="L90:L91"/>
    <mergeCell ref="M90:M91"/>
    <mergeCell ref="P90:P91"/>
    <mergeCell ref="Q90:Q91"/>
    <mergeCell ref="T90:T91"/>
    <mergeCell ref="M97:M98"/>
    <mergeCell ref="P97:P98"/>
    <mergeCell ref="Q97:Q98"/>
    <mergeCell ref="T97:T98"/>
    <mergeCell ref="A90:A91"/>
    <mergeCell ref="B90:B91"/>
    <mergeCell ref="N97:N98"/>
    <mergeCell ref="O97:O98"/>
    <mergeCell ref="R97:R98"/>
    <mergeCell ref="S97:S98"/>
    <mergeCell ref="A97:A98"/>
    <mergeCell ref="B97:B98"/>
    <mergeCell ref="C97:C98"/>
    <mergeCell ref="D97:D98"/>
    <mergeCell ref="E97:E98"/>
    <mergeCell ref="F97:F98"/>
    <mergeCell ref="G97:G98"/>
    <mergeCell ref="H97:H98"/>
    <mergeCell ref="I97:I98"/>
    <mergeCell ref="J97:J98"/>
    <mergeCell ref="K97:K98"/>
    <mergeCell ref="L97:L98"/>
    <mergeCell ref="C63:C64"/>
    <mergeCell ref="E63:E64"/>
    <mergeCell ref="F63:F64"/>
    <mergeCell ref="G63:G64"/>
    <mergeCell ref="H63:H64"/>
    <mergeCell ref="I63:I64"/>
    <mergeCell ref="J63:J64"/>
    <mergeCell ref="J90:J91"/>
    <mergeCell ref="C90:C91"/>
    <mergeCell ref="D90:D91"/>
    <mergeCell ref="E90:E91"/>
    <mergeCell ref="F90:F91"/>
    <mergeCell ref="G90:G91"/>
    <mergeCell ref="H90:H91"/>
    <mergeCell ref="I90:I91"/>
    <mergeCell ref="I83:I84"/>
    <mergeCell ref="Q63:Q64"/>
    <mergeCell ref="D65:D66"/>
    <mergeCell ref="Q65:Q66"/>
    <mergeCell ref="K63:K64"/>
    <mergeCell ref="L63:L64"/>
    <mergeCell ref="M63:M64"/>
    <mergeCell ref="P63:P64"/>
    <mergeCell ref="T63:T64"/>
    <mergeCell ref="A65:A66"/>
    <mergeCell ref="B65:B66"/>
    <mergeCell ref="C65:C66"/>
    <mergeCell ref="E65:E66"/>
    <mergeCell ref="F65:F66"/>
    <mergeCell ref="G65:G66"/>
    <mergeCell ref="H65:H66"/>
    <mergeCell ref="I65:I66"/>
    <mergeCell ref="J65:J66"/>
    <mergeCell ref="K65:K66"/>
    <mergeCell ref="L65:L66"/>
    <mergeCell ref="M65:M66"/>
    <mergeCell ref="P65:P66"/>
    <mergeCell ref="T65:T66"/>
    <mergeCell ref="D63:D64"/>
    <mergeCell ref="A63:A64"/>
    <mergeCell ref="N63:N64"/>
    <mergeCell ref="O63:O64"/>
    <mergeCell ref="N65:N66"/>
    <mergeCell ref="O65:O66"/>
    <mergeCell ref="N83:N84"/>
    <mergeCell ref="O83:O84"/>
    <mergeCell ref="N85:N86"/>
    <mergeCell ref="O85:O86"/>
    <mergeCell ref="N90:N91"/>
    <mergeCell ref="O90:O91"/>
    <mergeCell ref="R63:R64"/>
    <mergeCell ref="S63:S64"/>
    <mergeCell ref="R65:R66"/>
    <mergeCell ref="S65:S66"/>
    <mergeCell ref="R83:R84"/>
    <mergeCell ref="S83:S84"/>
    <mergeCell ref="R85:R86"/>
    <mergeCell ref="S85:S86"/>
    <mergeCell ref="R90:R91"/>
    <mergeCell ref="S90:S91"/>
  </mergeCells>
  <hyperlinks>
    <hyperlink ref="Q24" r:id="rId11" display="info@domtransauto.ru"/>
    <hyperlink ref="Q30" r:id="rId12" display="info@domtransauto.ru"/>
  </hyperlinks>
  <pageMargins left="1.1811023622047245" right="0.59055118110236227" top="0.78740157480314965" bottom="0.78740157480314965" header="0.31496062992125984" footer="0.31496062992125984"/>
  <pageSetup paperSize="8" scale="18" fitToHeight="0" orientation="landscape" r:id="rId13"/>
  <headerFooter differentFirst="1">
    <oddHeader>&amp;C&amp;P</oddHeader>
  </headerFooter>
  <rowBreaks count="2" manualBreakCount="2">
    <brk id="56" max="19" man="1"/>
    <brk id="64"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4" sqref="G24"/>
    </sheetView>
  </sheetViews>
  <sheetFormatPr defaultRowHeight="15" x14ac:dyDescent="0.25"/>
  <sheetData/>
  <customSheetViews>
    <customSheetView guid="{9E756956-7550-4C3E-A93E-F6369AFA5E4A}">
      <selection activeCell="G24" sqref="G24"/>
      <pageMargins left="0.7" right="0.7" top="0.75" bottom="0.75" header="0.3" footer="0.3"/>
    </customSheetView>
    <customSheetView guid="{4D573E30-A2FB-47C9-8AEC-A57E5970EE8C}">
      <selection activeCell="G24" sqref="G24"/>
      <pageMargins left="0.7" right="0.7" top="0.75" bottom="0.75" header="0.3" footer="0.3"/>
    </customSheetView>
    <customSheetView guid="{E9B2DAE7-D6D9-4FE6-B3C9-0A5259906F20}">
      <selection activeCell="G24" sqref="G24"/>
      <pageMargins left="0.7" right="0.7" top="0.75" bottom="0.75" header="0.3" footer="0.3"/>
    </customSheetView>
    <customSheetView guid="{8F35F31E-3FB6-46DF-B4C2-E61AFFD88176}">
      <selection activeCell="G24" sqref="G24"/>
      <pageMargins left="0.7" right="0.7" top="0.75" bottom="0.75" header="0.3" footer="0.3"/>
    </customSheetView>
    <customSheetView guid="{51CF7CE5-EF45-4D1B-A779-7856B1CA7A08}">
      <selection activeCell="G24" sqref="G24"/>
      <pageMargins left="0.7" right="0.7" top="0.75" bottom="0.75" header="0.3" footer="0.3"/>
    </customSheetView>
    <customSheetView guid="{1640C6AE-4472-4DF3-A0E0-97A46E509D56}">
      <selection activeCell="G24" sqref="G24"/>
      <pageMargins left="0.7" right="0.7" top="0.75" bottom="0.75" header="0.3" footer="0.3"/>
    </customSheetView>
    <customSheetView guid="{73BC5752-95DC-4703-B6BA-7EC9C3F1EC56}">
      <selection activeCell="G24" sqref="G24"/>
      <pageMargins left="0.7" right="0.7" top="0.75" bottom="0.75" header="0.3" footer="0.3"/>
    </customSheetView>
    <customSheetView guid="{736879E0-A264-490C-B107-B8E549C02822}">
      <selection activeCell="G24" sqref="G24"/>
      <pageMargins left="0.7" right="0.7" top="0.75" bottom="0.75" header="0.3" footer="0.3"/>
    </customSheetView>
    <customSheetView guid="{04D9C0DC-EFE8-415E-8952-C7047644A508}">
      <selection activeCell="G24" sqref="G24"/>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9E756956-7550-4C3E-A93E-F6369AFA5E4A}">
      <pageMargins left="0.7" right="0.7" top="0.75" bottom="0.75" header="0.3" footer="0.3"/>
    </customSheetView>
    <customSheetView guid="{4D573E30-A2FB-47C9-8AEC-A57E5970EE8C}">
      <pageMargins left="0.7" right="0.7" top="0.75" bottom="0.75" header="0.3" footer="0.3"/>
    </customSheetView>
    <customSheetView guid="{E9B2DAE7-D6D9-4FE6-B3C9-0A5259906F20}">
      <pageMargins left="0.7" right="0.7" top="0.75" bottom="0.75" header="0.3" footer="0.3"/>
    </customSheetView>
    <customSheetView guid="{B1DD3D2B-6A80-40B6-B2AA-84687129F503}">
      <pageMargins left="0.7" right="0.7" top="0.75" bottom="0.75" header="0.3" footer="0.3"/>
    </customSheetView>
    <customSheetView guid="{8F35F31E-3FB6-46DF-B4C2-E61AFFD88176}">
      <pageMargins left="0.7" right="0.7" top="0.75" bottom="0.75" header="0.3" footer="0.3"/>
    </customSheetView>
    <customSheetView guid="{51CF7CE5-EF45-4D1B-A779-7856B1CA7A08}">
      <pageMargins left="0.7" right="0.7" top="0.75" bottom="0.75" header="0.3" footer="0.3"/>
    </customSheetView>
    <customSheetView guid="{1640C6AE-4472-4DF3-A0E0-97A46E509D56}">
      <pageMargins left="0.7" right="0.7" top="0.75" bottom="0.75" header="0.3" footer="0.3"/>
    </customSheetView>
    <customSheetView guid="{73BC5752-95DC-4703-B6BA-7EC9C3F1EC56}">
      <pageMargins left="0.7" right="0.7" top="0.75" bottom="0.75" header="0.3" footer="0.3"/>
    </customSheetView>
    <customSheetView guid="{736879E0-A264-490C-B107-B8E549C02822}">
      <pageMargins left="0.7" right="0.7" top="0.75" bottom="0.75" header="0.3" footer="0.3"/>
    </customSheetView>
    <customSheetView guid="{04D9C0DC-EFE8-415E-8952-C7047644A508}">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9E756956-7550-4C3E-A93E-F6369AFA5E4A}">
      <pageMargins left="0.7" right="0.7" top="0.75" bottom="0.75" header="0.3" footer="0.3"/>
    </customSheetView>
    <customSheetView guid="{4D573E30-A2FB-47C9-8AEC-A57E5970EE8C}">
      <pageMargins left="0.7" right="0.7" top="0.75" bottom="0.75" header="0.3" footer="0.3"/>
    </customSheetView>
    <customSheetView guid="{E9B2DAE7-D6D9-4FE6-B3C9-0A5259906F20}">
      <pageMargins left="0.7" right="0.7" top="0.75" bottom="0.75" header="0.3" footer="0.3"/>
    </customSheetView>
    <customSheetView guid="{B1DD3D2B-6A80-40B6-B2AA-84687129F503}">
      <pageMargins left="0.7" right="0.7" top="0.75" bottom="0.75" header="0.3" footer="0.3"/>
    </customSheetView>
    <customSheetView guid="{8F35F31E-3FB6-46DF-B4C2-E61AFFD88176}">
      <pageMargins left="0.7" right="0.7" top="0.75" bottom="0.75" header="0.3" footer="0.3"/>
    </customSheetView>
    <customSheetView guid="{51CF7CE5-EF45-4D1B-A779-7856B1CA7A08}">
      <pageMargins left="0.7" right="0.7" top="0.75" bottom="0.75" header="0.3" footer="0.3"/>
    </customSheetView>
    <customSheetView guid="{1640C6AE-4472-4DF3-A0E0-97A46E509D56}">
      <pageMargins left="0.7" right="0.7" top="0.75" bottom="0.75" header="0.3" footer="0.3"/>
    </customSheetView>
    <customSheetView guid="{73BC5752-95DC-4703-B6BA-7EC9C3F1EC56}">
      <pageMargins left="0.7" right="0.7" top="0.75" bottom="0.75" header="0.3" footer="0.3"/>
    </customSheetView>
    <customSheetView guid="{736879E0-A264-490C-B107-B8E549C02822}">
      <pageMargins left="0.7" right="0.7" top="0.75" bottom="0.75" header="0.3" footer="0.3"/>
    </customSheetView>
    <customSheetView guid="{04D9C0DC-EFE8-415E-8952-C7047644A508}">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Лист1</vt:lpstr>
      <vt:lpstr>Лист4</vt:lpstr>
      <vt:lpstr>Лист2</vt:lpstr>
      <vt:lpstr>Лист3</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omsti8</dc:creator>
  <cp:lastModifiedBy>Светлова Елена</cp:lastModifiedBy>
  <cp:lastPrinted>2025-10-03T07:41:11Z</cp:lastPrinted>
  <dcterms:created xsi:type="dcterms:W3CDTF">2022-05-06T09:14:11Z</dcterms:created>
  <dcterms:modified xsi:type="dcterms:W3CDTF">2025-12-26T11:56:22Z</dcterms:modified>
</cp:coreProperties>
</file>