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_PAS_P\Реестр 2016\"/>
    </mc:Choice>
  </mc:AlternateContent>
  <bookViews>
    <workbookView xWindow="0" yWindow="0" windowWidth="28800" windowHeight="11730"/>
  </bookViews>
  <sheets>
    <sheet name="Лист1" sheetId="1" r:id="rId1"/>
    <sheet name="Лист4" sheetId="4" r:id="rId2"/>
    <sheet name="Лист2" sheetId="2" r:id="rId3"/>
    <sheet name="Лист3" sheetId="3" r:id="rId4"/>
  </sheets>
  <definedNames>
    <definedName name="_xlnm._FilterDatabase" localSheetId="0" hidden="1">Лист1!$A$7:$T$146</definedName>
    <definedName name="Z_04D9C0DC_EFE8_415E_8952_C7047644A508_.wvu.FilterData" localSheetId="0" hidden="1">Лист1!$A$6:$T$146</definedName>
    <definedName name="Z_1640C6AE_4472_4DF3_A0E0_97A46E509D56_.wvu.FilterData" localSheetId="0" hidden="1">Лист1!$A$6:$T$146</definedName>
    <definedName name="Z_1B5042DE_32C1_4B97_BA79_847B6BACEB3D_.wvu.FilterData" localSheetId="0" hidden="1">Лист1!$A$6:$T$146</definedName>
    <definedName name="Z_46A15C3D_7F3C_4818_AAE5_99639F7B205E_.wvu.FilterData" localSheetId="0" hidden="1">Лист1!$A$6:$T$146</definedName>
    <definedName name="Z_4D573E30_A2FB_47C9_8AEC_A57E5970EE8C_.wvu.FilterData" localSheetId="0" hidden="1">Лист1!$A$6:$T$146</definedName>
    <definedName name="Z_51CF7CE5_EF45_4D1B_A779_7856B1CA7A08_.wvu.FilterData" localSheetId="0" hidden="1">Лист1!$A$6:$T$146</definedName>
    <definedName name="Z_736879E0_A264_490C_B107_B8E549C02822_.wvu.FilterData" localSheetId="0" hidden="1">Лист1!$A$6:$T$146</definedName>
    <definedName name="Z_73BC5752_95DC_4703_B6BA_7EC9C3F1EC56_.wvu.FilterData" localSheetId="0" hidden="1">Лист1!$A$6:$T$146</definedName>
    <definedName name="Z_8F35F31E_3FB6_46DF_B4C2_E61AFFD88176_.wvu.FilterData" localSheetId="0" hidden="1">Лист1!$A$6:$T$146</definedName>
    <definedName name="Z_9E756956_7550_4C3E_A93E_F6369AFA5E4A_.wvu.FilterData" localSheetId="0" hidden="1">Лист1!$A$6:$T$146</definedName>
    <definedName name="Z_B1DD3D2B_6A80_40B6_B2AA_84687129F503_.wvu.FilterData" localSheetId="0" hidden="1">Лист1!$A$6:$T$146</definedName>
    <definedName name="Z_B6D9C2F6_8F39_4254_8200_45F36BAC86D0_.wvu.FilterData" localSheetId="0" hidden="1">Лист1!$A$6:$T$146</definedName>
    <definedName name="Z_E9B2DAE7_D6D9_4FE6_B3C9_0A5259906F20_.wvu.FilterData" localSheetId="0" hidden="1">Лист1!$A$6:$T$146</definedName>
    <definedName name="_xlnm.Print_Area" localSheetId="0">Лист1!$A$1:$T$146</definedName>
  </definedNames>
  <calcPr calcId="162913"/>
  <customWorkbookViews>
    <customWorkbookView name="Светлова Елена - Личное представление" guid="{04D9C0DC-EFE8-415E-8952-C7047644A508}" mergeInterval="0" personalView="1" maximized="1" xWindow="-8" yWindow="-8" windowWidth="1936" windowHeight="1056" activeSheetId="1"/>
    <customWorkbookView name="Елисеева Катерина Сергеевна - Личное представление" guid="{736879E0-A264-490C-B107-B8E549C02822}" mergeInterval="0" personalView="1" maximized="1" xWindow="-8" yWindow="-8" windowWidth="1936" windowHeight="1056" activeSheetId="1"/>
    <customWorkbookView name="Москалева Анна Валерьевна - Личное представление" guid="{73BC5752-95DC-4703-B6BA-7EC9C3F1EC56}" mergeInterval="0" personalView="1" maximized="1" xWindow="-8" yWindow="-8" windowWidth="1936" windowHeight="1056" activeSheetId="1"/>
    <customWorkbookView name="Семёнова Екатерина Игоревна - Личное представление" guid="{1640C6AE-4472-4DF3-A0E0-97A46E509D56}" mergeInterval="0" personalView="1" maximized="1" xWindow="-8" yWindow="-8" windowWidth="1936" windowHeight="1176" activeSheetId="1"/>
    <customWorkbookView name="Кузнецова Анна Александровна - Личное представление" guid="{51CF7CE5-EF45-4D1B-A779-7856B1CA7A08}" mergeInterval="0" personalView="1" maximized="1" xWindow="-8" yWindow="-8" windowWidth="1936" windowHeight="1056" activeSheetId="1"/>
    <customWorkbookView name="Носов Дмитрий Андреевич - Личное представление" guid="{8F35F31E-3FB6-46DF-B4C2-E61AFFD88176}" mergeInterval="0" personalView="1" maximized="1" xWindow="-8" yWindow="-8" windowWidth="1936" windowHeight="1056" activeSheetId="1"/>
    <customWorkbookView name="Маркова Светлана Александровна - Личное представление" guid="{B1DD3D2B-6A80-40B6-B2AA-84687129F503}" mergeInterval="0" personalView="1" maximized="1" xWindow="-8" yWindow="-8" windowWidth="1936" windowHeight="1056" activeSheetId="1" showComments="commIndAndComment"/>
    <customWorkbookView name="Бравикова Людмила Ивановна - Личное представление" guid="{E9B2DAE7-D6D9-4FE6-B3C9-0A5259906F20}" mergeInterval="0" personalView="1" maximized="1" xWindow="-8" yWindow="-8" windowWidth="1936" windowHeight="1176" activeSheetId="1"/>
    <customWorkbookView name="Мельникова Ольга Сергеевна - Личное представление" guid="{4D573E30-A2FB-47C9-8AEC-A57E5970EE8C}" mergeInterval="0" personalView="1" xWindow="26" yWindow="26" windowWidth="893" windowHeight="1025" activeSheetId="1"/>
    <customWorkbookView name="Салтыкова Юлия Михайловна - Личное представление" guid="{9E756956-7550-4C3E-A93E-F6369AFA5E4A}" mergeInterval="0" personalView="1" xWindow="568" yWindow="10" windowWidth="1353" windowHeight="879" activeSheetId="1"/>
  </customWorkbookViews>
</workbook>
</file>

<file path=xl/calcChain.xml><?xml version="1.0" encoding="utf-8"?>
<calcChain xmlns="http://schemas.openxmlformats.org/spreadsheetml/2006/main">
  <c r="G102" i="1" l="1"/>
  <c r="G93" i="1"/>
  <c r="G94" i="1"/>
  <c r="G95" i="1"/>
  <c r="G73" i="1"/>
  <c r="G71" i="1"/>
  <c r="G59" i="1"/>
  <c r="G57" i="1"/>
  <c r="G55" i="1"/>
  <c r="G49" i="1"/>
  <c r="G48" i="1"/>
  <c r="G36" i="1"/>
  <c r="G35" i="1"/>
  <c r="G27" i="1"/>
  <c r="G72" i="1" l="1"/>
  <c r="G40" i="1"/>
  <c r="G33" i="1"/>
  <c r="G29" i="1"/>
  <c r="G17" i="1" l="1"/>
  <c r="G77" i="1" l="1"/>
  <c r="G76" i="1"/>
  <c r="G75" i="1"/>
  <c r="G74" i="1"/>
  <c r="G22" i="1"/>
  <c r="G20" i="1" l="1"/>
  <c r="G19" i="1"/>
  <c r="G9" i="1"/>
  <c r="G26" i="1" l="1"/>
  <c r="G25" i="1"/>
  <c r="G105" i="1" l="1"/>
  <c r="G104" i="1"/>
  <c r="G103" i="1"/>
  <c r="G68" i="1"/>
  <c r="G67" i="1"/>
  <c r="G46" i="1"/>
  <c r="G39" i="1"/>
  <c r="G16" i="1"/>
  <c r="G11" i="1" l="1"/>
  <c r="G117" i="1" l="1"/>
  <c r="G116" i="1"/>
  <c r="G115" i="1"/>
  <c r="G114" i="1"/>
  <c r="G113" i="1"/>
  <c r="G112" i="1"/>
  <c r="G100" i="1"/>
  <c r="G96" i="1"/>
  <c r="G85" i="1"/>
  <c r="G83" i="1"/>
  <c r="G80" i="1"/>
  <c r="G79" i="1"/>
  <c r="G50" i="1"/>
  <c r="G47" i="1"/>
  <c r="G44" i="1"/>
  <c r="G97" i="1" l="1"/>
  <c r="G31" i="1"/>
  <c r="G8" i="1"/>
  <c r="G87" i="1" l="1"/>
  <c r="G121" i="1" l="1"/>
  <c r="G120" i="1"/>
  <c r="G42" i="1" l="1"/>
  <c r="G107" i="1" l="1"/>
  <c r="G82" i="1" l="1"/>
  <c r="G81" i="1"/>
  <c r="G69" i="1" l="1"/>
  <c r="G92" i="1" l="1"/>
  <c r="G90" i="1"/>
  <c r="G89" i="1"/>
  <c r="G30" i="1"/>
  <c r="G21" i="1"/>
  <c r="G15" i="1"/>
  <c r="G106" i="1" l="1"/>
  <c r="G101" i="1"/>
  <c r="G99" i="1"/>
  <c r="G88" i="1"/>
  <c r="G78" i="1"/>
  <c r="G70" i="1"/>
  <c r="G28" i="1"/>
  <c r="G18" i="1"/>
</calcChain>
</file>

<file path=xl/sharedStrings.xml><?xml version="1.0" encoding="utf-8"?>
<sst xmlns="http://schemas.openxmlformats.org/spreadsheetml/2006/main" count="1461" uniqueCount="625">
  <si>
    <t>Протяженность маршрута регулярных перевозок. (км)</t>
  </si>
  <si>
    <t>Порядок посадки и высадки пассажиров</t>
  </si>
  <si>
    <t>Вид регулярных перевозок</t>
  </si>
  <si>
    <t>Максимальное количество транспортных средств каждого класса, которое допускается использовать для перевозок по маршруту регулярных перевозок</t>
  </si>
  <si>
    <t>Иные сведения</t>
  </si>
  <si>
    <t>Прямой путь</t>
  </si>
  <si>
    <t>Обратный путь</t>
  </si>
  <si>
    <t>1</t>
  </si>
  <si>
    <t>2</t>
  </si>
  <si>
    <t>3</t>
  </si>
  <si>
    <t>4</t>
  </si>
  <si>
    <t>5а</t>
  </si>
  <si>
    <t>5б</t>
  </si>
  <si>
    <t>6а</t>
  </si>
  <si>
    <t>6б</t>
  </si>
  <si>
    <t>6в</t>
  </si>
  <si>
    <t>7</t>
  </si>
  <si>
    <t>8</t>
  </si>
  <si>
    <t>9</t>
  </si>
  <si>
    <t>10</t>
  </si>
  <si>
    <t>11</t>
  </si>
  <si>
    <t>12</t>
  </si>
  <si>
    <t>13</t>
  </si>
  <si>
    <t>Приложение</t>
  </si>
  <si>
    <t>к распоряжению Комитета по транспорту</t>
  </si>
  <si>
    <t>1Л</t>
  </si>
  <si>
    <t>г. Ломоносов, вокзал - Малая Ижора</t>
  </si>
  <si>
    <t>на остановках</t>
  </si>
  <si>
    <t>По регулируемому тарифу</t>
  </si>
  <si>
    <t>Кронштадтская ул. - Корабельная ул. - Комсомольская пл. - пр. Стачек - пр. Маршала Жукова - Лиговский путепровод - Таллинское шоссе - Красносельское шоссе - Аннинское шоссе - Заречная ул.</t>
  </si>
  <si>
    <t>Заречная ул. - Аннинское шоссе - Красносельское шоссе - Таллинское шоссе - Лиговский путепровод - пр. Маршала Жукова - пр. Стачек - Комсомольская пл. - Корабельная ул.</t>
  </si>
  <si>
    <t>На остановках</t>
  </si>
  <si>
    <t>ул. Прокофьева - ул. Композиторов - пр. Просвещения - пр. Культуры - Бугровский путепровод - пр. Культуры - Верхняя ул. - 1-й Верхний пер. - Шоссейная ул.</t>
  </si>
  <si>
    <t>Шоссейная ул. - 1-й Верхний пер. - пр. Культуры - Бугровский путепровод - пр. Культуры - пр. Просвещения - ул. Композиторов - ул. Прокофьева - ул. Жени Егоровой</t>
  </si>
  <si>
    <t>пр. Ленина- Волхонское шоссе- Красносельское шоссе</t>
  </si>
  <si>
    <t>Красносельское шоссе- Волхонское шоссе- Дмитриевская ул.- Андреевская ул.- пр. Ленина</t>
  </si>
  <si>
    <t>Большой класс
не ниже Евро-3</t>
  </si>
  <si>
    <t>Автобусная станция «Кировский завод» - Октябрьская ул.</t>
  </si>
  <si>
    <t>Кингисеппское шоссе- Нарвская ул.- Красногородская ул.- Гатчинское шоссе- пр. Ленина- Гореловский путепровод- Красносельское шоссе- Таллинское шоссе- Лиговский путепровод- пр. Маршала Жукова- пр. Ветеранов- Новый мост- пр. Ветеранов- ул. Зины Портновой- Трамвайный пр.- пр. Стачек- Комсомольская пл.- Корабельная ул.- Кронштадтская ул.</t>
  </si>
  <si>
    <t>145Б</t>
  </si>
  <si>
    <t>Автобусная станция «Кировский завод» - Геологическая ул., д. 75</t>
  </si>
  <si>
    <t>Геологическая ул. - ул. Спирина - ул. Освобождения - пр. Ленина - Гореловский путепровод -Красносельское шоссе - Таллинское шоссе - Лиговский путепровод -пр. Маршала Жукова - пр. Ветеранов - ул. Зины Портновой - Трамвайный пр. -пр. Стачек - Комсомольская пл. -Корабельная ул.</t>
  </si>
  <si>
    <t>Счастливая ул. -пр. Народного Ополчения - ул. Подводника Кузьмина - бульв. Новаторов - ул. Танкиста Хрустицкого - пр. Ветеранов - Новый мост - пр. Ветеранов - пр. Маршала Жукова - Лиговский путепровод- Таллинское шоссе- заезд на Волхонское шоссе через развязку КАД - Волхонское шоссе</t>
  </si>
  <si>
    <t xml:space="preserve">ул. Дыбенко -пр. Большевиков - Народная ул. - путепровод Нева - Мурманское шоссе </t>
  </si>
  <si>
    <t>Мурманское шоссе - путепровод Нева - пр. Большевиков - ул. Дыбенко.</t>
  </si>
  <si>
    <t>по регулируемому тарифу</t>
  </si>
  <si>
    <t>Красное Село, Красногородская ул. - Кировский завод</t>
  </si>
  <si>
    <t>пр. Энгельса - Парнасский путепровод - пр. Энгельса - «Сортавала»</t>
  </si>
  <si>
    <t xml:space="preserve">«Сортавала» - пр. Энгельса - Парнасский путепровод - пр. Энгельса </t>
  </si>
  <si>
    <t>Оранжерейная ул. - Ахматовская ул. - Железнодорожная ул. - Софийский бульв. - Октябрьский бульв. - Конюшенная ул. - Садовая ул. - Павловское шоссе - Захаржевская ул. - Кадетский бульв. - Сапёрная ул. - Красносельское шоссе - Пушкинское шоссе - ул. Первого Мая</t>
  </si>
  <si>
    <t>ж.-д. станция Новый Петергоф - дер. Ольгино</t>
  </si>
  <si>
    <t>Привокзальная пл. - ул. Аврова - Санкт-Петербургский пр. - Санкт-Петербургское шоссе - Ропшинское шоссе -Ольгинское шоссе</t>
  </si>
  <si>
    <t>Ольгинское шоссе - Ропшинское шоссе -Санкт-Петербургское шоссе - Санкт-Петербургский пр. - ул. Аврова - Привокзальная пл.</t>
  </si>
  <si>
    <t>Шоссейная ул. - 1-й Верхний пер. - пр. Культуры - Бугровский путепровод - пр. Культуры - Тихорецкий пр. - Политехническая ул. - пл. Мужества - Политехническая ул.</t>
  </si>
  <si>
    <t>Политехническая ул. - Тихорецкий пр. - пр. Культуры - Бугровский путепровод - пр. Культуры - Верхняя ул. - 1-й Верхний пер. - Шоссейная ул.</t>
  </si>
  <si>
    <t>г. Кронштадт, Гражданская ул. - СНТ «Красногорские покосы»
(сезонный)</t>
  </si>
  <si>
    <t>Гражданская ул. - пр. Ленина - Владимирская ул. - ул. Зосимова - Кронштадтское шоссе - КАД - Краснофлотское шоссе - Большая Ижора - Лебяжье - автомобильная дорога Красный форт - Коваши - Сосновый Бор - подъезд к СНТ «Красногорские Покосы»</t>
  </si>
  <si>
    <t>415А</t>
  </si>
  <si>
    <t>415Ш</t>
  </si>
  <si>
    <t>420А</t>
  </si>
  <si>
    <t>420Б</t>
  </si>
  <si>
    <t>ж.-д. станция Красное Село - пос. Аннино</t>
  </si>
  <si>
    <t>442А</t>
  </si>
  <si>
    <t>Горелово – пос. Аннино</t>
  </si>
  <si>
    <t>ж.-д. станция Красное Село - пос. Ропша</t>
  </si>
  <si>
    <t>дорога «Телези-Тайцы» - Нарвское шоссе -Кингисеппское шоссе - пр. Ленина - ул. Первого Мая</t>
  </si>
  <si>
    <t>ж.-д. станция Красное Село - дер. Клясино</t>
  </si>
  <si>
    <t>ж.-д. станция Красное Село - дер. Разбегаево</t>
  </si>
  <si>
    <t>458А</t>
  </si>
  <si>
    <t>Горелово - дер. Иннолово</t>
  </si>
  <si>
    <t>458Б</t>
  </si>
  <si>
    <t>ж.-д. станция Красное Село - дер. Иннолово</t>
  </si>
  <si>
    <t>пр. Ленина -Волхонское шоссе - Красносельское шоссе - дорога в Стрельнинский лесопитомник</t>
  </si>
  <si>
    <t>Дорога в Стрельнинский лесопитомник - Красносельское шоссе - Волхонское шоссе -Дмитриевская ул. - Андреевская ул. - пр. Ленина</t>
  </si>
  <si>
    <t>463А</t>
  </si>
  <si>
    <t>г. Петергоф, вокзал - дер. Лопухинка</t>
  </si>
  <si>
    <t>469А</t>
  </si>
  <si>
    <t>475А</t>
  </si>
  <si>
    <t>г. Колпино, Заводской пр. – пос. Приладожский
(сезонный)</t>
  </si>
  <si>
    <t>482В</t>
  </si>
  <si>
    <t>483А</t>
  </si>
  <si>
    <t xml:space="preserve">пр. Ленина - Волхонское шоссе - Красносельское шоссе </t>
  </si>
  <si>
    <t xml:space="preserve"> Красносельское шоссе - Волхонское шоссе -Дмитриевская ул. - Андреевская ул. - пр. Ленина</t>
  </si>
  <si>
    <t>ж.-д. станция Новый Петергоф - ж.-д. станция Новый Петергоф
(кольцевой)</t>
  </si>
  <si>
    <t>г. Павловск - дер. Аннолово</t>
  </si>
  <si>
    <t>Привокзальная пл. - Садовая ул. - Детскосельская ул. - Березовая ул. - ул. Мичурина - Гуммолосаровская ул. - Госпитальная ул. - Садовая ул. - Центральная ул. - Шоссейная ул. - Центральная ул.</t>
  </si>
  <si>
    <t>Центральная ул. - Шоссейная ул. - Центральная ул. - Садовая ул. - Конюшенная ул. - Медвежий пер. - Березовая ул. - Детскосельская ул. - Садовая ул. - Привокзальная пл.</t>
  </si>
  <si>
    <t>Оранжерейная ул. - Ахматовская ул. - Железнодорожная ул. - Ленинградская ул. - Оранжерейная ул. - Садовая ул. - Павловское шоссе - Главная ул. - Парковая ул. - Фильтровское шоссе - Привокзальная пл. - Садовая ул. - Детскосельская ул. - Берёзовая ул. - ул. Мичурина - ул. Александра Матросова - Павловское шоссе - Ленинградское шоссе - Садовая ул. - ул. Строителей</t>
  </si>
  <si>
    <t>552А</t>
  </si>
  <si>
    <t>г. Ломоносов, ж.-д. вокзал - 4-й км бетонной автомобильной дороги</t>
  </si>
  <si>
    <t>г. Ломоносов, ж.-д. вокзал - дер. Клясино</t>
  </si>
  <si>
    <t>683А</t>
  </si>
  <si>
    <t>г. Ломоносов, ж.-д. вокзал - дер. Красный Бор</t>
  </si>
  <si>
    <t>г. Ломоносов, ж.-д. вокзал - 5-й км бетонной автомобильной дороги</t>
  </si>
  <si>
    <t>685А</t>
  </si>
  <si>
    <t>г. Ломоносов, ж.-д. вокзал - дер. Глобицы</t>
  </si>
  <si>
    <t>г. Ломоносов, ж.-д. вокзал - дер. Горки</t>
  </si>
  <si>
    <t>Смежные автобусные межрегиональные маршруты регулярных перевозок по нерегулируемому тарифу</t>
  </si>
  <si>
    <t>Санкт-Петербург - Сясьстрой</t>
  </si>
  <si>
    <t>Только в установленных остановочных пунктах</t>
  </si>
  <si>
    <t>Смежный межрегиональный по нерегулируемому тарифу</t>
  </si>
  <si>
    <t>Санкт-Петербург, автовокзал (наб. Обводного канала, д.36) - Пикалёво, автовокзал</t>
  </si>
  <si>
    <t>830Б</t>
  </si>
  <si>
    <t>Выборгское шоссе; наб. Лебедева; наб. Юрия Гагарина; Приорское шоссе; дорога на Лужки; дорога на Рябово; А-125; Средневыборгское шоссе; Приморское шоссе; Зеленогорское шоссе; Новое шоссе; Белоостровское шоссе; Песочное шоссе; Выборгское шоссе; КАД СПб; пр.Энгельса; ул.Михаила Дудина</t>
  </si>
  <si>
    <t>ул.Михаила Дудина; пр.Энгельса; КАД СПб; А-122; А-181; Ленинградское шоссе; ул.Куйбышева; Ильинская ул.; Железнодорожная ул.</t>
  </si>
  <si>
    <t xml:space="preserve">Железнодорожная ул.; ул. Ильинская; ул. Куйбышева; Ленинградское шоссе; А-181; А-122; КАД СПб; пр.Энгельса; ул.Михаила Дудина </t>
  </si>
  <si>
    <t>Синявино-1, Синявино 54 км, Приладожский, Кисельня, Юшково</t>
  </si>
  <si>
    <t>Санкт-Петербург - Вознесенье</t>
  </si>
  <si>
    <t>Кисельня, г.Волхов, п.Колчаново,п.Хвалово, г.Тихвин</t>
  </si>
  <si>
    <t>Санкт-Петербург - Ивангород</t>
  </si>
  <si>
    <t>Днепропетровкая ул., Прилукская ул., Лиговский пр-т, Московский пр-т, Пулковское ш., КАД; А-180; г. Красное Село ( пр-т Ленина); А-180; г. Кингисепп (пр. Карла Маркса); А-180; г. Ивангород, АВ</t>
  </si>
  <si>
    <t>Санкт-Петербург - Винницы</t>
  </si>
  <si>
    <t>Красное село, Сельцо, Бегуницы, Зимитицы, Кингисепп</t>
  </si>
  <si>
    <t>Санкт-Петербург - Тихвин</t>
  </si>
  <si>
    <t>Синявино-1, Синявино 54 км., Приладожский, Дусьево, Горгала, Ратница, Лужа, Кисельня, Юшково, Весь, Колчаново, Хвалово, Воскресенское, Филовщина, пос. Свирь, Чемихино, Усть-Шомушка</t>
  </si>
  <si>
    <t>Ул. Днепропетровская, ул. Камчатская, ул. Бухарестская, ул. Белы Куна, ул. Пражская, пр. Славы, ул. Ивановская, ул. Народная, М-18, А-114</t>
  </si>
  <si>
    <t>Синявино-1, Синявино 54 км., Приладожский, Дусьево, Горгала, Ратница, Лужа, Новая (поворот), Кисельня, Юшково, Брусничка (сад-во)</t>
  </si>
  <si>
    <t>Ул. Днепропетровская, ул. Камчатская, ул. Бухарестская, ул. Белы Куна, ул. Пражская, пр. Славы, ул. Ивановская, ул. Народная, М-18</t>
  </si>
  <si>
    <t xml:space="preserve">М-18, ул. Народная, ул. Ивановская, пр. Славы, ул. Пражская, ул. Белы Куна, ул. Бухарестская, ул. Камчатская, ул. Днепропетровская. </t>
  </si>
  <si>
    <t>Санкт-Петербург - Подпорожье</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</si>
  <si>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t>
  </si>
  <si>
    <t>Ул. Днепропетровская, ул. Камчатская, ул. Бухарестская, ул. Белы Куна, ул. Пражская, пр. Славы, ул. Ивановская, ул. Народная, М-18, Р-37</t>
  </si>
  <si>
    <t>Санкт-Петербург, ст. метро «Парнас» -п. Красная Долина</t>
  </si>
  <si>
    <t>В любом не запрещенном правилами дорожного движения месте</t>
  </si>
  <si>
    <t>Санкт-Петербург, ст. метро «Парнас» - п. Советский</t>
  </si>
  <si>
    <t>Санкт-Петербург, ст. метро «Парнас» - п. Кирпичное - п. Кирилловское</t>
  </si>
  <si>
    <t>Волхонское шоссе - Таллинское шоссе - Лиговский путепровод - пр. Маршала Жукова - пр. Ветеранов - Новый мост- пр. Ветеранов - ул. Танкиста Хрустицкого - бульвар Новаторов - Счастливая ул.</t>
  </si>
  <si>
    <t>Приморское шоссе - пр. Ленина - Вокзальная ул.</t>
  </si>
  <si>
    <t xml:space="preserve">Хасанская ул. - ул. Коммуны - Рябовское шоссе - Ржевская ул. - Челябинская ул. - Челябинский мост - Васнецовский пр. - Муринская дорога - Муринский мост - Муринская дорога - Центральная ул. - Вокзальная ул. - Привокзальная пл. </t>
  </si>
  <si>
    <t>145Э</t>
  </si>
  <si>
    <t xml:space="preserve">ж.-д. платформа Сергиево - садоводство «Кировец» </t>
  </si>
  <si>
    <t>г. Колпино, вокзал - пос. Войскорово</t>
  </si>
  <si>
    <t>Придорожная аллея -Елизаветинка</t>
  </si>
  <si>
    <t>109Б</t>
  </si>
  <si>
    <t>Выборгское шоссе - Песочное шоссе - Ленинградская ул. - Лесная ул. - Сельская ул. - Пограничная ул. - Белоостровское шоссе - заезд к пос. Западная Лица</t>
  </si>
  <si>
    <t>В прямом направлении:
а.с. Павловск; г. Павловск, вокзал; Березовая ул., угол Детскосельской ул.; Гуммолосаровская ул.; Песчаный пер. ; Садовая ул., угол Госпитальной ул.; Дворец; ул. Анны Зеленовой; Школа-интернат № 68; Малые Глинки; Большие Глинки; Фёдоровское, Счастливая ул.; Фёдоровское, Полевая ул.; Фёдоровское; Фёдоровское, Шоссейная ул.; Фёдоровское, Промышленная ул.; Фёдоровская усадьба; Аннолово, Липовая аллея (по требованию); Аннолово.
В обратном направлении:
Аннолово; Аннолово, Липовая аллея (по требованию); Фёдоровская усадьба; Фёдоровское, Промышленная ул.; Фёдоровское, Шоссейная ул.; Фёдоровское; Фёдоровское, Полевая ул.; Фёдоровское, Счастливая ул.; Большие Глинки; Малые Глинки; Школа-интернат № 68; ул. Анны Зеленовой; Дворец; Конюшенная ул., угол Садовой ул.; Медвежий пер.; Березовая ул., угол Детскосельской ул.; г. Павловск, вокзал; а.с. Павловск</t>
  </si>
  <si>
    <t xml:space="preserve"> Тельмановская ул. - ул. Тельмана - Тверская ул. - Тверской мост - Банковский пер. - ул. Труда - Привокзальная пл. - ул. Труда - Соборная ул. - бульв. Свободы - Адмиралтейский мост - Адмиралтейская ул. - пл. Коммуны - Павловская ул. - ул. Танкистов - Заводской пр. - ул. Машиностроителей - бульв. Трудящихся - ул. Веры Слуцкой - Заводской пр.</t>
  </si>
  <si>
    <t>ул. Первого Мая - Пушкинское шоссе - Красносельское шоссе - Сапёрная ул. - Кадетский бульв. - Захаржевская ул. - Павловское шоссе - Садовая ул. - Конюшенная ул. - Октябрьский бульв. - Широкая ул. - Железнодорожная ул. - Ахматовская ул. - Оранжерейная ул.</t>
  </si>
  <si>
    <t>В прямом направлении:
г. Пушкин, а.с. «Железнодорожная ул.» (посадки и высадки нет); г. Пушкин, Железнодорожная ул.; Ахматовская ул., д. 15;Вокзал; Оранжерейная ул., угол Ленинградской ул.; Октябрьский бульвар; Московская ул.; Садовая ул., Екатерининский дворец ; Парковая ул.; Артиллерийская ул.; Саперная ул.; Павловское шоссе, д.67; Павловское шоссе, 93; г. Пушкин, Главная ул.; г. Павловск, вокзал; Березовая ул., угол Детскосельской ул.; Гуммолосаровская ул.; школа № 464; Объединенная больница; Павловск, Галантерейная фабрика; Железнодорожный мост; пос. Пязелево, Горная ул.; дорога в Антропшино; пос.Динамо; Покровская, д.47; дорога в Гамболово; Покровская, д.121; Покровская, д.187; дорога в Коммунар; г.Коммунар, Павловская ул.; Центр; Администрация; Западная ул.; Поликлиника; г. Коммунар, Профилакторий.
В обратном направлении:
г. Коммунар, Профилакторий; Поликлиника; Западная ул.; Администрация; Центр; г.Коммунар, Павловская ул.; дорога в Коммунар; Покровская, д.187; Покровская, д.121; дорога в Гамболово; Покровская, д.47; пос.Динамо; дорога в Антропшино; пос. Пязелево, Горная ул.; Железнодорожный мост ; Павловск, Галантерейная фабрика; Объединенная больница; Гуммолосаровская ул.; Березовая ул., угол Детскосельской ул.; г. Павловск, вокзал; Павловское шоссе, 56; Павловское шоссе, д. 67; Саперная ул.; Артиллерийская ул.; Парковая ул.; Конюшенная ул.,угол Садовой ул.; Оранжерейная ул., д.7; Московская ул.; Октябрьский бульвар; Оранжерейная ул., угол Ленинградской ул.; Вокзал; Ахматовская ул., д.15; г. Пушкин, Железнодорожная ул.; г. Пушкин, а.с. «Железнодорожная ул.» (посадки и высадки нет)</t>
  </si>
  <si>
    <t>ул. Строителей - Садовая ул. - Ленинградское шоссе - Павловское шоссе - ул. Александра Матросова - ул. Мичурина - Детскосельская ул. - Садовая ул. - Привокзальная пл. - Фильтровское шоссе - Парковая ул. - Павловское шоссе - Садовая ул. - Конюшенная ул. - Средняя ул. - Оранжерейная ул. - Ленинградская ул. - Железнодорожная ул. - Ахматовская ул. - Оранжерейная ул.</t>
  </si>
  <si>
    <t>Биржевая ул. - Александровское шоссе</t>
  </si>
  <si>
    <t>Александровское шоссе - Биржевая ул.</t>
  </si>
  <si>
    <t>Вокзальная ул. - пр. Ленина - Приморское шоссе - Рябовское шоссе</t>
  </si>
  <si>
    <t>Рябовское шоссе - Приморское шоссе - пр. Ленина - Вокзальная ул.</t>
  </si>
  <si>
    <t>Вокзальная ул. - пр. Ленина - Приморское шоссе</t>
  </si>
  <si>
    <t xml:space="preserve">Кронштадтская ул. - Корабельная ул. - пр. Стачек - пр. Маршала Жукова - Лиговский путепровод - Таллинское шоссе - Волхонское шоссе </t>
  </si>
  <si>
    <t xml:space="preserve">Волхонское шоссе - Таллинское шоссе - Лиговский путепровод - пр. Маршала Жукова - пр. Стачек - Корабельная ул. </t>
  </si>
  <si>
    <t>В прямом направлении:
 ж.-д. платформа Сергиево; Андреевская ул.; Волхонское шоссе; Красносельское шоссе, д.32 (по требованию); Красносельское шоссе, д.54 (по требованию); Новоселье (по требованию); Новоселье, Центральная ул.; Новоселье, памятник; Садоводство «Кировец».
В обратном направлении:
 Садоводство «Кировец»; Новоселье, памятник; Новоселье (по требованию); Красносельское шоссе, д.54;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</si>
  <si>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Корабельная ул. - пр. Стачек - Трамвайный пр. - ул. Зины Портновой - пр. Ветеранов - пр. Маршала Жукова -Лиговский путепровод - Таллинское шоссе - Красносельское шоссе - Гореловский путепровод - пр. Ленина -ул. Освобождения - ул. Спирина - Геологическая ул.</t>
  </si>
  <si>
    <t xml:space="preserve">ул. Фёдора Абрамова - Заречная ул. - пр. Энгельса - «Сортавала» - Ленинградское шоссе - Юкковское шоссе - Приозерское шоссе - Выборгское шоссе - ул. Хошимина - пр. Просвещения - ул. Композиторов - ул. Прокофьева - ул. Жени Егоровой
</t>
  </si>
  <si>
    <t>Красногородская ул. - Гатчинское шоссе - пр. Ленина - Гореловский путепровод - Красносельское шоссе - Таллинское шоссе - Лиговский путепровод - пр. Маршала Жукова - ул. Маршала Казакова - пр. Стачек - Комсомольская пл. - Корабельная ул.</t>
  </si>
  <si>
    <t>Кронштадтская ул. - Корабельная ул. - пр. Стачек - ул. Маршала Казакова - пр. Маршала Жукова - Лиговский путепровод - Таллинское шоссе - Красносельское шоссе - Гореловский путепровод - пр. Ленина - пл. Воинской Славы - Гатчинское шоссе - Красногородская ул.</t>
  </si>
  <si>
    <t>Приморское шоссе - ул. Токарева - Дубковское шоссе - ул. Воскова - пл. Свободы - ул. Володарского - Северный пер. - Приморское шоссе - Рубежный путепровод - Приморское шоссе - Зеленогорское шоссе - пр. Ленина - Вокзальная ул. - пр. Ленина - Приморское шоссе</t>
  </si>
  <si>
    <t xml:space="preserve">Приморское шоссе - пр. Ленина - Вокзальная ул. - пр. Ленина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Токарева - Приморское шоссе </t>
  </si>
  <si>
    <t>Автозаводской проезд - Автозаводская ул. - Софийская ул. - Колпинское шоссе - ул. Танкистов - Пролетарская ул. - Большой Ижорский мост - ул. Ремизова- Тверская ул.- ул. Тельмана - Тельмановская ул.</t>
  </si>
  <si>
    <t>пр. Народного Ополчения - ул. Подводника Кузьмина - бульв. Новаторов - Дачный пр. - пр. Ветеранов - пр. Маршала Жукова - Лиговский путепровод - Таллинское шоссе - Красносельское шоссе - Колобановская ул. - ул. Коммунаров</t>
  </si>
  <si>
    <t xml:space="preserve"> ул. Коммунаров - Колобановская ул. - Красносельское шоссе - Таллинское шоссе - Лиговский путепровод - пр. Маршала Жукова - пр. Ветеранов - ул. Танкиста Хрустицкого - бульв. Новаторов - Дачный пр. - пр. Народного Ополчения</t>
  </si>
  <si>
    <t xml:space="preserve">Заводской пр. - ул. Веры Слуцкой - бульв. Трудящихся - ул. Машиностроителей - Заводской пр. - ул. Танкистов - Павловская ул. - пл. Коммуны - Адмиралтейская ул. - Адмиралтейский мост - бульв. Свободы - Соборная ул. - ул. Труда - Привокзальная пл. - ул. Труда - Банковский пер. - Тверской мост - Тверская ул. - ул. Тельмана - Тельмановская ул. </t>
  </si>
  <si>
    <t>подъезд к СНТ «Красногорские Покосы» - автомобильная дорога Красный форт - Коваши - Сосновый Бор - Лебяжье - Большая Ижора - Краснофлотское шоссе - КАД - Кронштадтское шоссе - ул. Зосимова - Гражданская ул.</t>
  </si>
  <si>
    <t>ул. Прокофьева - ул. Композиторов - пр. Просвещения - ул. Хошимина - Выборгское шоссе - Приозерское шоссе</t>
  </si>
  <si>
    <t>Приозерское шоссе - Выборгское шоссе - ул. Хошимина - пр. Просвещения - ул. Композиторов - ул. Прокофьева - ул. Жени Егоровой</t>
  </si>
  <si>
    <t>В прямом направлении:
а.с. «Красное Село» (посадки/высадки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(по требованию); Аннинское шоссе, угол Таллинского шоссе; ж.-д. станция Горелово; Ленинградская ул.; Аннинское шоссе, д.30; Аннинское шоссе, д. 19; 3-я линия, д. 15; Стрельнинское шоссе; Пески; Никкорово; Аннино, д. 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д.30; Ленинградская ул.; ж.-д. станция Горелово; Аннинское шоссе, угол Таллинского шоссе; 10 км (по требованию);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(посадки/высадки нет).</t>
  </si>
  <si>
    <t>ул. Первого Мая - пр. Ленина - Гореловский путепровод - Красносельское шоссе - Аннинское шоссе - Шоссейная ул. - Садовая ул.</t>
  </si>
  <si>
    <t>Садовая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</si>
  <si>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д.30; Аннинское шоссе, д.19; 3-я линия, д.15; Стрельнинское шоссе; Пески; Никкорово; Аннино, д.24;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 30; Ленинградская ул.; ж.-д. станция Горелово, высадка; ж.-д. станция Горелово.</t>
  </si>
  <si>
    <t>Аннинское шоссе - Шоссейная ул. - Садовая ул.</t>
  </si>
  <si>
    <t>Садовая ул. - Шоссейная ул. - Аннинское шоссе</t>
  </si>
  <si>
    <t>г. Петергоф, вокзал – 5-й км бетонной автомобильной дороги</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</si>
  <si>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д. 33; ул. Тельмана; Питке-Мяки; 36 км; 44 км; Синявино, 1; 50 км; 51 км; 52 км; 53 км; 54 км; 55 км; 56 км; 57 км; садоводство «Восход-1»; садоводство «Восход-2».
В обратном направлении:
садоводство «Восход-2»; садоводство «Восход-1»; 57 км; 56 км; 55 км; 54 км;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 Улица Дыбенко»; Товарищеский пр.; река Оккервиль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</si>
  <si>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Гатчинское шоссе, д. 9; Красногородская ул.; Лагерь (по требованию); дер. Виллози.
В обратном направлении:
дер. Виллози; Лагерь (по требованию); Красногородская ул.; Гатчинское шоссе, д.9; пр. Ленина (по требованию);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</si>
  <si>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Гатчинское шоссе</t>
  </si>
  <si>
    <t>Гатчинское шоссе - пр. Ленина - ул. Первого Мая</t>
  </si>
  <si>
    <t>В прямом направлении:
 ж.-д. платформа Сергиево; Андреевская ул.; Волхонское шоссе; Красносельское шоссе, д. 32 (по требованию); Красносельское шоссе, д. 54 (по требованию); Новоселье (по требованию); . Новоселье, Центральная ул. (по требованию);.Новоселье, памятник (по требованию); Садоводство «Кировец».
В обратном направлении:
Садоводство «Кировец»; Новоселье, памятник (по требованию); Новоселье (по требованию); Красносельское шоссе, д. 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</si>
  <si>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г. Ивангород, АВ; А-180; г. Кингисепп (пр. Карла Маркса); А-180; Красное Село (пр-т Ленина); А-180; КАД; Пулковское ш., Московский пр., Лиговский пр., наб. Обводного канала</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</si>
  <si>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Заяцкая, Ягодное, Тумазы, Великодворское</t>
  </si>
  <si>
    <t xml:space="preserve">Автодорога Гоморовичи, Р-37, М-18, ул. Народная, ул. Ивановская, пр. Славы, ул. Пражская, ул. Белы Куна, ул. Бухарестская, ул. Камчатская, ул. Днепропетровская. </t>
  </si>
  <si>
    <t xml:space="preserve">А-114, М-18, ул. Народная, ул. Ивановская, пр. Славы, ул. Пражская, ул. Белы Куна, ул. Бухарестская, ул. Камчатская, ул. Днепропетровская. </t>
  </si>
  <si>
    <t xml:space="preserve">Р-37, М-18, ул. Народная, ул. Ивановская, пр. Славы, ул. Пражская, ул. Белы Куна, ул. Бухарестская, ул. Камчатская, ул. Днепропетровская. </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</si>
  <si>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Дор. на Юксовичи, Шустручей</t>
  </si>
  <si>
    <t xml:space="preserve">бульв. Новаторов - ул. Танкиста Хрустицкого - пр. Ветеранов - ул. Летчика Пилютова - ул. Чекистов - ул. Пионерстроя - Петергофское шоссе - Санкт-Петербургское шоссе - Ропшинское шоссе - Бабигонское шоссе - Верхняя ул. - Бабигонское шоссе - Гостилицкое шоссе - Чебышевская ул. - Университетский пр. - Гостилицкая ул. - ул. Первого Мая - Ульяновская ул. </t>
  </si>
  <si>
    <t>В прямом направлении:
ж.-д. платформа Сергиево; Андреевская ул.; Волхонское шоссе, угол пр.Ленина; Красносельское шоссе, д. 32 (по требованию); Красносельское шоссе, д. 54 (по требованию); Новоселье (по требованию); Новоселье, Центральная ул. (по требованию); Новоселье, памятник (по требованию); Садоводство «Кировец» (по требованию); Стрельнинский лесопитомник.
В обратном направлении:
Стрельнинский лесопитомник; Садоводство «Кировец» (по требованию); Новоселье, памятник (по требованию); Новоселье (по требованию); Красносельское шоссе, д. 54 (по требованию); Красносельское шоссе, д. 32 (по требованию); Красносельское шоссе, угол Волхонского шоссе; Дмитриевская ул.; Андреевская ул.; ж.-д. платформа Сергиево (высадка); ж.-д.платформа Сергиево.</t>
  </si>
  <si>
    <t xml:space="preserve">Реестр смежных межрегиональных маршрутов регулярных перевозок пассажиров и багажа автомобильным транспортом в Санкт-Петербурге и Ленинградской области 
</t>
  </si>
  <si>
    <t>Автобусная станция «Кировский завод» - Южное кладбище</t>
  </si>
  <si>
    <t>В прямом направлении:
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Таллиннское шоссе, д. 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</si>
  <si>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 xml:space="preserve">В прямом направлении:
 Красногородская ул. (посадки/высадки нет); Красногородская ул., д.15; Красногородская ул., угол Гатчинского шоссе; Гатчинское шоссе, д. 9; пр. Ленина; ул. Свободы; ул. Первого Мая; ул. Массальского; Бронетанковая ул.; Боровая ул.;Гражданская ул.; Авиационная ул. ;Скачки; Дачная ул.; 10 км; Аннинское шоссе; Полевая ул.; Красносельское шоссе, д.40; Колобановская ул.; Таллиннское шоссе, д. 159, Гипермаркет «Лента»; Рабочая ул.; Безымянная ул.; ул. Стойкости; пр. Ветеранов; ул. Бурцева; пр. Маршала Жукова, д.60; ул. Солдата Корзуна; пр. Маршала Жукова, угол ул. Маршала Захарова;Ленинский пр.; пр. Маршала Жукова, д.32; пр. Маршала Жукова, д.30; пр. Маршала Жукова ; ул. Маршала Казакова, д.10;ТК «Континент»;Трамвайный пр.; станция метро «Автово»; ул. Зенитчиков; Комсомольская пл.; а.с. «Кировский завод» (высадка); а.с. «Кировский завод» (посадки и высадки нет).
В обратном направлении:
 а.с. «Кировский завод» (посадки и высадки нет); а.с. «Кировский завод» (посадка); Комсомольская пл.; станция метро «Автово»; ТК «Континент»; ул. Маршала Казакова, д.10; ул. Маршала Казакова; пр. Маршала Жукова, д.30; пр. Маршала Жукова, д.32; пр. Маршала Жукова, угол Ленинского пр.; ул. Маршала Захарова; ул. Солдата Корзуна; пр. Маршала Жукова, д.60; ул. Бурцева; пр. Маршала Жукова, угол пр. Ветеранов; ул. Стойкости; Безымянная ул.; Рабочая ул.; Таллиннское шоссе, д.159, Гипермаркет «Лента»; Колобановская ул.; Красносельское шоссе, д.40; Полевая ул.; Аннинское шоссе; 10 км; Дачная ул.; Скачки; Авиационная ул.; Гражданская ул.; Боровая ул.; ул. Массальского; ул. Первого Мая; ул. Свободы; ул. Восстановления; Гатчинское шоссе, д. 9; Красногородская ул.; Красногородская ул. (посадки/высадки нет)
</t>
  </si>
  <si>
    <t>Автобусная станция «Кировский завод» - пос. Ропша</t>
  </si>
  <si>
    <t>Прямое направление: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пр. Ветеранов (по требованию); ул. Стойкости (по требованию); Безымянная ул.; Таллиннское шоссе, д.159, ТЦ «Лента»; Колобановская ул. (по требованию); Красносельское шоссе, д.40 (по требованию);Аннинское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Нижняя Кипень (по требованию); садоводство «Колос» (по требованию); дер. Большие Горки; дер. Малые Горки; Ропшинский парк; пос. Ропша, школа; пос. Ропша, д.30.
В обратном направлении:
пос. Ропша, д.30; пос. Ропша, школа; Ропшинский парк; дер. Малые горки; дер. Большие горки; садоводство «Колос» (по требованию); Нижняя Кипень (по требованию); дер. Кипень, Ропшинское шоссе, д.7; дер. Кипень; Русско-Высоцкое, памятник (по требованию); Русско-Высоцкое, больница; Русско-Высоцкое, контора; Русско-Высоцкое,школа;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 159, ТЦ «Лента»; Безымянная ул.; ул. Стойкости (по требованию); пр. Ветеранов (по требованию); Кронштадтская пл.;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</si>
  <si>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Шелково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</si>
  <si>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 40 (по требованию); Аннинское шоссе; 10 км (по требованию); Скачки; Гражданская ул. (по требованию); Боровая ул. (по требованию); ул. Массальского; ул. Первого Мая;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птицеферму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 -2 (по требованию); Витино, кладбище (по требованию); дер. Черемыкино (по требованию); дер. Шундорово (по требованию); дер. Анташи (по требованию); Сельцо; дер. Каськово; Каськово, Сосновая ул. (по требованию); Военный городок; дер. Шелково.
В обратном направлении:
дер. Шелково; Военный городок; Каськово, Сосновая ул.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 памятник (по требованию); дорога на Русско-Высоцкую птицеферму (по требованию); дер. Телези, Цветочная ул. (по требованию); дер. Лаголово; Санкт-Петербург, Октябрьская ул. (по требованию); ул. Кингисеппское шоссе, д.55 (по требованию); ул. Лермонтова (по требованию); пр. Ленина (по требованию); ул. Свободы; ул. Первого Мая ; 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 (по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</si>
  <si>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-дер.Каськово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</si>
  <si>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птицефабрику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В обратном направлении: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Русско-Высоцкое,памятник (по требованию); дорога на Русско-Высоцкую птицефабрику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(по требованию);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</si>
  <si>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Андреевка</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</si>
  <si>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ул. Лени Голикова; пр. Стачек, д.111 (по требованию); пр. Маршала Жукова, д.60 (по требованию); пр. Ветеранов; ул. Стойкости (по требованию);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требованию);ул. Свободы; ул. Лермонтова;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дорога на Кипенскую птицефабрику (по требованию); дорога на Келози (по требованию); дер. Келози; дер. Келози- 2 (по требованию); дер. Волковицы; дер. Андреевка.
В обратном направлении:
дер. Андреевка; дер. Волковицы; дер. Келози, 2 (по требованию); дер. Келози;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пр. Ленина (по требованию) ; ул. Свободы; ул. Первого Мая (по требованию); ул. Массальского; Боровая ул. (по требованию); Гражданская ул. (по требованию); Скачки; 10 км (по требованию); Аннинское шоссе; Красносельское шоссе, д. 40 (по требованию); Колобановская ул. (по требованию); Таллиннское шоссе, д.159, ТЦ «Лента»; Безымянная ул.; ул. Стойкости (по требованию);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</si>
  <si>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Зимитицы</t>
  </si>
  <si>
    <t>Автобусная станция «Кировский завод» - стадион «Пингвин»</t>
  </si>
  <si>
    <t xml:space="preserve">г. Петергоф, Университет - станция метро «Проспект Ветеранов» </t>
  </si>
  <si>
    <t>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ул. Солдата Корзуна; пр. Маршала Жукова, д.60; ул. Бурцева;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Заречная ул., угол Аннинского шоссе; Заречная ул., д.14; стадион «Пингвин»
В обратном направлении:
стадион «Пингвин»; Заречная ул., д.14; Заречная ул., угол Аннинского шоссе;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 высадка; а.с. «Кировский завод» (посадки и высадки нет)</t>
  </si>
  <si>
    <t>В прямом направлении:
а.с. «Кировский завод» (посадки и высадки нет); а.с. «Кировский завод» (посадка); Комсомольская площадь; станция метро «Автово»; Трамвайный пр.; ул. Зины Портновой, д.1; ул. Зины Портновой, угол Ленинского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Освобождения; ул. Спирина; Бронетанковая ул.; Геологическая ул.; Геологическая ул., 75.
В обратном направлении:
Геологическая ул., д.75; Геологическая ул., угол ул. Спирина; ул. Спирина, угол ул. Освобождения;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ул. Зины Портновой, угол Ленинского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</si>
  <si>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В прямом направлении:
а.с. «Счастливая ул.» (посадки/высадки нет); Счастливая ул.; ул. Подводника Кузьмина, угол пр. Народного Ополчения; станция метро «Проспект Ветеранов»; ул. Содата Корзуна; пр. Маршала Жукова, угол пр. Ветеранов; ул. Стойкости; Безымянная ул.; Рабочая ул.; Таллиннское шоссе, д159,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Маршала Жукова, угол пр. Ветеранов; ул. Солдата Корзуна; станция метро «Проспект Ветеранов»; ул. Подводника Кузьмина, угол бульв. Новаторов; Счастливая ул., угол бульв. Новаторов; Счастливая ул.; а.с. «Счастливая ул.» (посадки/высадки нет).</t>
  </si>
  <si>
    <t>Западная Лица - станция метро «Озерки»</t>
  </si>
  <si>
    <t>Автобусная станция «Красное Село» - дер. Виллози</t>
  </si>
  <si>
    <t>Автобусная станция «Красное Село» - дер. Терволово</t>
  </si>
  <si>
    <t>Автобусная станция «Счастливая ул.». - Южное Кладбище</t>
  </si>
  <si>
    <t>Автобусная станция «Река Оккервиль» - ТЦ«МЕГА Дыбенко»</t>
  </si>
  <si>
    <t>Автобусная станция «Река Оккервиль» - садоводство «Чёрная Речка»</t>
  </si>
  <si>
    <t>В прямом направлении:
Река Оккервиль (посадки и высадки нет); Товарищеский пр.; станция метро «Улица Дыбенко»; ул. Шотмана; ул. Крыленко; пр. Большевиков, д. 33; ул.Тельмана; ТЦ«МЕГА Дыбенко» Главный вход - высадка.
В обратном направлении:
ТЦ«МЕГА Дыбенко» Главный вход; ТЦ«МЕГА Дыбенко»; пр. Большевиков; ул. Тельмана; пр. Большевиков, д.33; ул. Крыленко; ул. Шотмана; станция метро «Улица Дыбенко»; Товарищеский пр.; река Оккервиль (посадки и высадки нет).</t>
  </si>
  <si>
    <t>Станция метро «Улица Дыбенко» - пос. Приладожский
(сезонный)</t>
  </si>
  <si>
    <t>Станция метро «Ломоносовская» - пос. Свердлова</t>
  </si>
  <si>
    <t>Станция метро «Гражданский проспект» - деревня Юкки</t>
  </si>
  <si>
    <t>Станция метро «Проспект Просвещения» - ТРЦ «МЕГА-Парнас»</t>
  </si>
  <si>
    <t>г. Пушкин, автобусная станция «Железнодорожная ул.» – ж.-д. станция Красное Село</t>
  </si>
  <si>
    <t>г. Пушкин, Автобусная станция «Железнодорожная ул.» - г. Коммунар</t>
  </si>
  <si>
    <t>Станция метро «Улица Дыбенко» - садоводство  «Восход-2»</t>
  </si>
  <si>
    <t>ул. Дыбенко - пр. Большевиков - Народная ул. - - путепровод Нева - Мурманское шоссе - Ладожский мост - Мурманское шоссе - дорога до садоводства  «Восход-2»</t>
  </si>
  <si>
    <t>дорога от садоводства  «Восход-2» до Мурманского шоссе - Мурманское шоссе - Ладожский мост - Мурманское шоссе - путепровод Нева - Народная ул. - пр. Большевиков - ул. Дыбенко</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</si>
  <si>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заезд в дер. Витино, - автомобильная дорога  «Нарва» - заезд в дер. Черемыкино - автомобильная дорога  «Нарва» - автомобильная дорога Лопухинка-Горки-Шелково</t>
  </si>
  <si>
    <t xml:space="preserve">автомобильная дорога Лопухинка-Горки-Шелково - 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</si>
  <si>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 автомобильная дорога  «Нарва» - заезд в дер. Черемыкино - автомобильная дорога  «Нарва»</t>
  </si>
  <si>
    <t xml:space="preserve">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</si>
  <si>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заезд в село Русско-Высоцкое - автомобильная дорога  «Нарва» - автомобильная дорога  «Кипень-Ропша-Стрельна»</t>
  </si>
  <si>
    <t xml:space="preserve">Автомобильная дорога  «Кипень-Ропша-Стрельна» - автомобильная дорога  «Нарва» - заезд в село Русско-Высоцкое - Цветочная ул. - автомобильная дорога  «Нарва», Кингисеппское шоссе.-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</si>
  <si>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 заезд в село Русско-Высоцкое - автомобильная дорога  «Нарва» - заезд в дер. Кипень - автомобильная дорога  «Нарва» - дорога на Келози - автомобильная дорога  «Кипень-Келози-Андреевка»</t>
  </si>
  <si>
    <t>автомобильная дорога  «Кипень-Келози-Андреевка» - автомобильная дорога  «Нарва» - заезд в дер. Кипень - автомобильная дорога  «Нарва» - заезд в село Русско-Высоцкое - Цветочная ул. - автомобильная дорога  «Нарва»- Кингисеппское шоссе - пр. Ленина - Гореловский путепровод - Красносельское шоссе - Таллинское шоссе - Лиговский путепровод - пр. Маршала Жукова - пр. Стачек - Корабельная ул.</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</si>
  <si>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33; ул. Тельмана; Питке-Мяки; 36 км; 44 км; Синявино, 1; 50 км; 51 км; 52 км; 53 км; 54 км - 2; 55 км; 56 км; 57 км; поселок Приладожский.
В обратном направлении:
поселок Приладожский; 57 км; 56 км; 55 км; 54 км - 2;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«Улица Дыбенко»; Товарищеский пр.; река Оккервиль (посадки и высадки нет).</t>
  </si>
  <si>
    <t>ул. Дыбенко- пр. Большевиков- Народная ул.- автомобильная дорога «Кола»- путепровод Нева - автомобильная дорога «Кола»- Ладожский мост- автомобильная дорога «Кола»- подъезд к поселку Приладожский</t>
  </si>
  <si>
    <t>подъезд к поселку Приладожский- автомобильная дорога «Кола»- Ладожский мост- автомобильная дорога «Кола»- путепровод Нева- автомобильная дорога «Кола»- пр. Большевиков- ул. Дыбенко</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</si>
  <si>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 дор. на Инему</t>
  </si>
  <si>
    <t>дор. На Инему, 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</si>
  <si>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t>
  </si>
  <si>
    <t>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</si>
  <si>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А114; г. Тихвин (ул. Ленинградская, ул. Советская, Новгородская ул., ул. Машиностроителей, ул. Советская); Р-36; Н142 а/д Ганьково - Бирючово; п. Шугозеро (ул. Советская)</t>
  </si>
  <si>
    <t>п. Шугозеро (ул. Советская), Н142 а/д Ганьково - Бирючово, Р-36, г. Тихвин (Советская, ул., Машиностроителей ул., ул. Новгородская ул., Советская, ул., ул. Ленинградская),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</si>
  <si>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Невский путепровод, Ивановская ул., Володарский мост, Народная ул., Мурманское шоссе, Автодорога Р-21 «Кола»; А114; 41К-166; г. Тихвин (ул. Ленинградская, ул. Зайцева, ул. Советская, ул. Новгородская, Привокзальная пл., Вокзальный пер., Южная Объездная дорога, ул. Борисова, ул. Карла Маркса); 41К-267; А114; г. Пикалёво (Ленинградское ш., ул. Советская, ул. Металлургов, Спрямлённое ш.)</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</si>
  <si>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Тихвин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</si>
  <si>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Р-37, автодорога Гоморовичи</t>
  </si>
  <si>
    <t>Автовокзал Сясьстроя - Юшково-Автодорога Р-21 «Кола» - Мурманское шоссе - Народная ул. - Володарский мост - Ивановская ул. - Невский путепровод - пр. Славы - Бухарестская ул. - Касимовская ул. - ст. метро «Волковская»</t>
  </si>
  <si>
    <t>Санкт-Петербург (ул. Михаила Дудина, проспект Энгельса); ТРЦ «МЕГА Парнас» ; КАД ; Приморское шоссе ; г. Сестрорецк (Приморское шоссе,Зеленогорское шоссе) ; Зеленогорское шоссе ; г. Зеленогорск (пр. Ленина, Вокзальная улица, пр. Ленина - Приморское шоссе) - а/д А-123 ; п. Советский (Заводская ул., ул. Кирова; Садовая ул.)</t>
  </si>
  <si>
    <t>п. Советский ( Садовая ул., ул. Кирова, Заводская ул.); а/д-123; г. Зеленогорск (Приморское шоссе, пр. Ленина, Вокзальная улица); Зеленогорское шоссе; г. Сестрорецк (Зеленогорское шоссе, Приморское шоссе); Приморское шоссе; КАД; ТРЦ «МЕГА Парнас»; Санкт-Петербург (проспект Энгельса, ул. Михаила Дудина)</t>
  </si>
  <si>
    <t xml:space="preserve">п. Кирилловское; п. Кирпичное; а/д «Кирпичное-Кирилловское»; а/д А-181; а/д А-122; п. Сертолово (ул. Шоссейная); Выборгское шоссе; КАД; ТРЦ «МЕГА Парнас»; Санкт-Петербург(пр. Энгельса, ул. Михаила Дудина) </t>
  </si>
  <si>
    <t>Санкт-Петербург(ул. Михаила Дудина, пр. Энгельса) ; ТРЦ «МЕГА Парнас» ; КАД ; Выборгское шоссе ; п. Сертолово (ул. Шоссейная) ; а/д А-122 ; а/д А-181 ; а/д «Кирпичное-Кирилловское» ; п. Кирпичное ; п. Кирилловское</t>
  </si>
  <si>
    <t>Автобусная станция «ул. Жени Егоровой» - станция метро «Парнас»</t>
  </si>
  <si>
    <t>В прямом направлении:
а.с. «Кировский завод» (посадки и высадки нет); а.с. «Кировский завод» (посадка); Комсомольская пл.; станция метро «Автово»; Трамвайный пр.; ул. Зины Портновой, д.1; Ленинский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д.9; Красногородская ул.; Красногородская ул., д.17; Нарвская ул., д.10; Нарвская ул., д.2; Кингисеппское шоссе, д.55; Ивангородский пр. (по требованию); Октябрьская ул. 
В обратном направлении:
Октябрьская ул.; Кингисеппское шоссе, д.55; Нарвская ул, д..2; Красногородская ул., д.15; Гатчинское шоссе; Гатчинское шоссе, д.9;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Ленинский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</si>
  <si>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Кронштадтская ул.- Корабельная ул.- Комсомольская пл.- пр. Стачек- Трамвайный пр.- ул. Зины Портновой- пр. Ветеранов- Новый мост- пр. Ветеранов- пр. Маршала Жукова- Лиговский путепровод- Таллинское шоссе- Красносельское шоссе- Гореловский путепровод- пр. Ленина- Гатчинское шоссе- Красногородская ул.- Нарвская ул.- Кингисеппское шоссе- Ивангородский пр. - Кингисеппское шоссе</t>
  </si>
  <si>
    <t xml:space="preserve"> Станция метро «Парнас» - автобусная станция «ул. Жени Егоровой»</t>
  </si>
  <si>
    <t>Автобусная станция «пр. Маршала Жукова» - Октябрьская ул.</t>
  </si>
  <si>
    <t xml:space="preserve"> 29 -1</t>
  </si>
  <si>
    <t>г. Сестрорецк, Курортная ул. - ж.-д. платформа Песочная</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</si>
  <si>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ул. Лермонтова; Кингисеппское шоссе, д.55; Ивангородский пр. (по требованию); С.-Петербург, Октябрьская ул. (по требованию);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Веселье; Терволово, школа; Терволово, магазин.
В обратном направлении:
Терволово, магазин; Терволово, школа; Веселье;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Лаголово; Санкт- Петербург, Октябрьская ул. (по требованию); Кингисеппское шоссе, д.55; ул. Лермонтова; ул. Восстановления; пр. Ленина ;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</si>
  <si>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Кингисеппское шоссе - автомобильная дорога «Нарва» - Цветочная ул. - заезд в село Русско-Высоцкое - автомобильная дорога «Нарва» - заезд в дер. Кипень - Гатчинское шоссе - Ленинградская ул.</t>
  </si>
  <si>
    <t>Ленинградская ул. - Гатчинское шоссе - заезд в дер. Кипень - автомобильная дорога «Нарва» - заезд в село Русско-Высоцкое, - Цветочная ул. - автомобильная дорога «Нарва» - Кингисеппское шоссе - пр. Ленина - ул. Первого Мая</t>
  </si>
  <si>
    <t>Придорожная аллея - ул. Есенина - пр. Просвещения - ул. Хошимина - Выборгское шоссе - Приозерское шоссе - трасса H-89 - подъезд к Елизаветинке</t>
  </si>
  <si>
    <t>подъезд к Елизаветинке - трасса H-89 - Приозерское шоссе - Выборгское шоссе - ул. Хошимина - пр. Просвещения - ул. Есенина - Придороджная аллея</t>
  </si>
  <si>
    <t>Привокзальная пл. - ул. Демьяна Бедного - ул. Аврова - Санкт-Петербургский пр. - Петергофская ул. - бульвар Красных Курсантов - Гостилицкая ул. - Чичеринская ул. - Гостилицкое шоссе - Новая ул. - Гостилицкое шоссе - Центральная ул. - Гостилицкое шоссе - Чичеринская ул. - Гостилицкая ул. - бульвар Красных Курсантов - Петергофская ул. - Санкт-Петербургский пр. - ул. Аврова - Привокзальная пл.</t>
  </si>
  <si>
    <t>Кингисеппское шоссе - пл. Воинской Славы - пр. Ленина- Гореловский путепровод- Красносельское шоссе - Таллинское шоссе- Лиговский путепровод - пр. Маршала Жукова - пр. Ветеранов - ул. Зины Портновой- Трамвайный пр.- пр. Стачек - Комсомольская пл. - Корабельная ул.- Кронштадтская ул.</t>
  </si>
  <si>
    <t>ул. Первого Мая -  пр. Ленина -  ул. Свободы</t>
  </si>
  <si>
    <t>ул. Свободы -  ул. Юных Пионеров -  ул. Первого Мая</t>
  </si>
  <si>
    <t>ул. Первого Мая -  пр. Ленина -  ул. Свободы -  автомобильная дорога «Анташи-Ропша-Красное Село»</t>
  </si>
  <si>
    <t>автомобильная дорога «Анташи-Ропша-Красное Село» -  ул. Свободы -  ул. Юных Пионеров -  ул. Первого Мая</t>
  </si>
  <si>
    <t>ул. Первого Мая -  пр. Ленина -  ул. Свободы - дорога на Капорское - автомобильная дорога «Анташи-Ропша-Красное Село»</t>
  </si>
  <si>
    <t>автомобильная дорога «Анташи-Ропша-Красное Село» - дорога на Капорское - ул. Свободы -  ул. Юных Пионеров -  ул. Первого Мая</t>
  </si>
  <si>
    <t>г. Колпино, Заводской пр. - Никольское, завод  «Сокол»</t>
  </si>
  <si>
    <t>Ульяновское шоссе - Советский пр. - Никольское шоссе - 1-я Красная дорога - Красная дорога -  Московское шоссе - ул. Тельмана - Ленинградская ул. - ул. Тельмана - Тверская ул. - ул. Ремизова - Большой Ижорский мост - Пролетарская ул. - ул. Веры Слуцкой - Заводской пр.</t>
  </si>
  <si>
    <t>г.Ломоносов, вокзал - Марьино</t>
  </si>
  <si>
    <t xml:space="preserve"> прямом направлении:
а.с. «г. Ломоносов», вокзал (посадки/высадки нет); г. Ломоносов, вокзал; ул. Красного Флота, типография; железнодорожный переезд; Морская ул., д.35; Лесная ул.; ул. Жоры Антоненко; ул. Анны Павловой; Мордвиновка; Цветоводческий питомник; Биологический институт; пос. Просвещения; Очистные сооружения; Собственный пр.; Фабричная ул.; Мастеровой пер.; Разводная ул.; Фонтаны; Константиновская ул., Николаевская больница; ул. Аврова; музей «Дворцовая телеграфная станция»; Александрия; Знаменка, Мостовая ул.; Ропшинское шоссе, угол Санкт-Петербургского шоссе; Школа-интернат; ул. Демьяна Бедного (по требованию); пос. Птицефабрики; птицефабрика «Красные зори»; ул. Новые Заводы, угол Ропшинского шоссе (по требованию); Канатный пер. (по требованию); Марьино-2.
В обратном направлении:
Марьино-2; Марьино-1 (по требованию); птицефабрика «Красные зори»; пос. Птицефабрики; ул. Демьяна Бедного (по требованию); Школа-интернат; Ропшинское шоссе, угол Санкт-Петербургского шоссе; Знаменка, Мостовая ул.; Александрия; музей «Дворцовая телеграфная станция»; Константиновская ул., Николаевская больница; Торговая пл.; Фонтаны; Разводная ул.; Мастеровой пер.; Фабричная ул.; Собственный пр.; Очистные сооружения; пос. Просвещения; Биологический институт; Цветоводческий питомник; Мордвиновка; ул. Анны Павловой; ул. Жоры Антоненко; ООО «Парус»; Лесная ул.; Морской пр., д.35; железнодорожный переезд; ул. Красного Флота, типография; ул. Ломоносова; г. Ломоносов, вокзал; а.с. «г. Ломоносов», вокзал (посадки/высадки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</si>
  <si>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Санкт-Петербургское шоссе - Ропшинское шоссе - ул. Новые Заводы - Канатный пер. - Ропшинское шоссе</t>
  </si>
  <si>
    <t xml:space="preserve">Ропшинское шоссе - Санкт-Петербургское шоссе - Санкт-Петербургский пр. - Ораниенбаумский спуск - Ораниенбаумское шоссе - Морская ул. - Дворцовый пр. - Кронштадтская ул. - Привокзальная пл. - Привокзальная ул. </t>
  </si>
  <si>
    <t xml:space="preserve">Бетонная дорога - автомобильная дорога «Лопухинка-Горки-Шелково» - автомобильная дорога «Петродворец-Кейкино» - Гостилицкое шоссе - Чичеринская ул. - Гостилицкая ул. - бульв. Красных Курсантов - Петергофская ул. - Санкт-Петербургский пр. - ул. Аврова - Привокзальная пл.
</t>
  </si>
  <si>
    <t>Автобусная станция «Счастливая ул.» - пос. Торики</t>
  </si>
  <si>
    <t>В прямом направлении:
 а.с. «Счастливая ул.» (посадки/высадки нет); Счастливая ул.; ул. Подводника Кузьмина; ж.-д. станция Дачное; Дачный пр., д.23;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ж.-д. станция Горелово; Ленинградская ул.; Аннинское шоссе, д.30; пос.Торики.
В обратном направлении:
пос. Торики; Аннинское шоссе, д.30; Ленинградская ул.; ж.-д. станция Горелово;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Дачный пр., д.19; Дачный пр., д.23; Дачный пр., д.33; ж.-д. станция Дачное; ул. Подводника Кузьмина; Счастливая ул.; а.с. «Счастливая ул.» (посадки/высадки нет).</t>
  </si>
  <si>
    <t xml:space="preserve"> пр. Народного Ополчения - Дачный пр.- бульв. Новаторов- ул. Танкиста Хрустицкого- пр. Ветеранов- пр. Маршала Жукова- Лиговский путепровод-Таллинское шоссе- Красносельское шоссе- Аннинское шоссе- ул. Политрука Пасечника</t>
  </si>
  <si>
    <t>ул. Политрука Пасечника- Аннинское шоссе- Красносельское шоссе- Таллинское шоссе- Лиговский путепровод- пр. Маршала Жукова- пр. Ветеранов - ул. Танкиста Хрустицкого-бульв. Новаторов- Дачный пр.- пр. Народного Ополчения</t>
  </si>
  <si>
    <t>Платформа «Дачное» - ул. Коммунаров</t>
  </si>
  <si>
    <t>В прямом направлении:
Платформа «Дачное» (посадки/высадки нет); ул. Подводника Кузьмина, угол пр. Народного Ополчения; бульвар Новаторов, станция метро «Проспект Ветеранов»;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ул. Коммунаров; ул. Коммунаров, д.190
В обратном направлении: 
ул. Коммунаров, д.190;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д.19; Дачный пр. д.23; Дачный пр., д.33; ж.-д. ст. Дачное; Платформа «Дачное» (посадки/высадки нет)</t>
  </si>
  <si>
    <t xml:space="preserve">ТЦ «МЕГА Дыбенко» - Петергофское шоссе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</si>
  <si>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Ивангородский пр.-Кингисеппское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-автомобильная дорога «Нарва» - заезд в дер. Черемыкино - автомобильная дорога «Нарва»</t>
  </si>
  <si>
    <t>г. Колпино, Ленинградская ул. - ж.-д. станция Саблино</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</si>
  <si>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 - Советский пр. - Графский мост - Советский пр. - пр. Володарского - Вокзальная ул.</t>
  </si>
  <si>
    <t>438З</t>
  </si>
  <si>
    <t>г. Колпино, Заводской пр. - садоводство «Восход-1»</t>
  </si>
  <si>
    <t>Регистрационный номер маршрута регулярных перевозок</t>
  </si>
  <si>
    <t>Порядковый номер маршрута регулярных перевозок</t>
  </si>
  <si>
    <t>Наименование маршрута регулярных перевозок</t>
  </si>
  <si>
    <t xml:space="preserve">Общая </t>
  </si>
  <si>
    <t>14</t>
  </si>
  <si>
    <t>15</t>
  </si>
  <si>
    <t>16</t>
  </si>
  <si>
    <t>17</t>
  </si>
  <si>
    <t xml:space="preserve">Характеристики транспортных средств, влияющие на качество перевозок,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t>
  </si>
  <si>
    <t xml:space="preserve">Максимальный срок эксплуатации транспортных средств 
</t>
  </si>
  <si>
    <t>Наименование, место нахождения (для юридического лица), государственный регистрационный номер записи о создании юридического лица, фамилия, имя и, если имеется, отчество, место жительства (для индивидуального предпринимателя), государственный регистрационный номер записи о государственной регистрации индивидуального предпринимателя, идентификационный номер налогоплательщика, которому предоставлено право осуществления перевозок по маршруту регулярных перевозок, адрес электронной почты</t>
  </si>
  <si>
    <t xml:space="preserve">Срок действия контракта или срок действия свидетельства об осуществлении перевозок по маршруту регулярных перевозок
</t>
  </si>
  <si>
    <t xml:space="preserve">Даты вынесения решений об установлении, изменении или отмене маршрута регулярных перевозок, о заключении контракта либо предоставлении права осуществления регулярных перевозок по нерегулируемым тарифам и реквизиты таких решений
</t>
  </si>
  <si>
    <t>Автобус, Средний класс
Евро-5</t>
  </si>
  <si>
    <t>Автобус, Большой класс
Евро-5</t>
  </si>
  <si>
    <t>Автобус, Большой класс
 Евро-5</t>
  </si>
  <si>
    <t>Автобус,  Средний класс
Евро-5</t>
  </si>
  <si>
    <t>Автобус, Средний класс
 Евро-5</t>
  </si>
  <si>
    <t>Автобус, Средний класс Евро-5</t>
  </si>
  <si>
    <t>Автобус, Малый класс
Евро-5</t>
  </si>
  <si>
    <t>Автобус, Средний класс
Евро - 5</t>
  </si>
  <si>
    <t xml:space="preserve">Автобус, Большой класс
 Евро-5 </t>
  </si>
  <si>
    <t xml:space="preserve">Автобус, Средний класс
Евро-5 </t>
  </si>
  <si>
    <t>Уровень низкого пола 100%, откидная механическая аппарель для входа и выхода инвалидов на колясках, наличие системы кондиционирования.</t>
  </si>
  <si>
    <t xml:space="preserve">ООО «ВЕСТ-СЕРВИС»,                  СПб, г. Петергоф, Гостилицкое ш., д. 137 лит. А, пом. 1-Н, каб. 62 ИНН 7838013473,                      ОГРН 1037861027346
info@vest-service.ru
</t>
  </si>
  <si>
    <t>АО «Третий парк»,                                      г. Санкт-Петербург, вн.тер.г. поселок Лисий Нос, Приморское ш., д. 140, к. 3, лит. Д, ОФИС 83           ИНН 7814010096,                            ОГРН 1037832001426
3park@3park.ru</t>
  </si>
  <si>
    <t>31.03.2028</t>
  </si>
  <si>
    <t>31.05.2028</t>
  </si>
  <si>
    <t>14.07.2028</t>
  </si>
  <si>
    <t>ООО «ВЕСТ-СЕРВИС»,                  СПб, г. Петергоф, Гостилицкое ш., д. 137 лит. А, пом. 1-Н, каб. 62 ИНН 7838013473,                      ОГРН 1037861027346
info@vest-service.ru</t>
  </si>
  <si>
    <t xml:space="preserve">ООО «ДОМТРАНСАВТО», 142000, Московская область, г. Домодедово, ул. Стационная (Центральный Мкр.), стр. 13, эт. 1 пом. 2,                ИНН 5009095550,                  ОГРН 1145009006053
info@domtransauto.ru
</t>
  </si>
  <si>
    <t>ООО «ДОМТРАНСАВТО», 142000, Московская область, г. Домодедово, ул. Стационная (Центральный Мкр.), стр. 13, эт. 1 пом. 2,                ИНН 5009095550,                  ОГРН 1145009006053
info@domtransauto.ru</t>
  </si>
  <si>
    <t>06.09.2021</t>
  </si>
  <si>
    <t>18.08.2021</t>
  </si>
  <si>
    <t>В прямом направлении:
а.с. «Новый Петергоф» (посадки и высадки нет); ж.-д. станция Новый Петергоф; Эрлеровский бульв.; пл. Аврова; Санкт-Петербургский пр., угол ул. Аврова; музей «Дворцовая телеграфная станция»; Александрия; Знаменка, Мостовая ул.; Ропшинское шоссе; школа-интернат; ул. Демьяна Бедного; пос. Птицефабрики; птицефабрика «Красные зори»; Марьино, 1 (по требованию); Марьино, 2 (по требованию); дер. Ольгино.
В обратном направлении:
дер. Ольгино; дер. Ольгино; Марьино, 2; Марьино, 1 (по требованию); птицефабрика «Красные зори»; пос. Птицефабрики; ул. Демьяна Бедного; школа-интернат; Ропшинское шоссе; Знаменка, Мостовая ул.; Александрия; музей «Дворцовая телеграфная станция»; Санкт-Петербургский пр., угол ул. Аврова; пл. Аврова; Эрлеровский бульв.; ж.-д. станция Новый Петергоф; а.с. «Новый Петергоф» (посадки и высадки нет).</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</si>
  <si>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</si>
  <si>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сведения не предусмотрены государственным контрактом</t>
  </si>
  <si>
    <t>СПб ГУП «Пассажиравтотранс»
СПб, Полюстровский пр. д.39  ИНН 7830001758,                                ОГРН 1027809247300
info@avtobus.spb.ru</t>
  </si>
  <si>
    <t>СПб ГУП «Пассажиравтотранс»
СПб, Полюстровский пр. д.39ИНН 7830001758,                                ОГРН 1027809247300
info@avtobus.spb.ru</t>
  </si>
  <si>
    <t>Наименования промежуточных остановочных пунктов по маршруту регулярных перевозок</t>
  </si>
  <si>
    <t xml:space="preserve">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</si>
  <si>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</si>
  <si>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Характеристики транспортных средств не предусмотрены свидетельством об осуществлении перевозок по маршруту регулярных перевозок</t>
  </si>
  <si>
    <t>Максимальный срок эксплуатации транспортных средств не предусмотрен свидетельством об осуществлении перевозок по маршруту регулярных перевозок</t>
  </si>
  <si>
    <t>Малый класс, средний класс, большой класс
Евро-3,4,5</t>
  </si>
  <si>
    <t>пос. Кисельня, пос. Юшково, пос. Сясьстрой, пос. Селиваново, пос. Потанино, пос. Паша, пос. Доможирово, дорога на Шамокшу</t>
  </si>
  <si>
    <t>Санкт-Петербург, автовокзал (наб. Обводного канала, д. 36) - Шугозеро</t>
  </si>
  <si>
    <t>г. Пикалёво (Спрямлённое ш., ул. Металлургов, ул. Советская, Ленинградское ш.); А114; 41К-267; г.Тихвин (ул. Карла Маркса, ул. Победы, Южная Объездная дорога, Вокзальный пер., Привокзальная пл., ул. Новгородская, ул. Советская, ул. Зайцева, ул. Ленинградская); 41К-166; А114; Автодорога Р-21 «Кола», Мурманское шоссе, Народная ул., Володарский мост, Ивановская ул., Невский путепровод, пр. Славы, Бухарестская ул., Касимовская ул.</t>
  </si>
  <si>
    <t>Санкт-Петербург, автовокзал (наб. Обводного канала, д. 36) - Тихвин, автовокзал</t>
  </si>
  <si>
    <t>Санкт-Петербург, ст.метро «Парнас» - г. Приморск, автостанция</t>
  </si>
  <si>
    <t>пос. Белоостров, г. Зеленогорск, пос. Поляны, пос. Краснофлотское, пос. Рябово, пос. Лужки, пос. Ермилово</t>
  </si>
  <si>
    <t>Санкт-Петербург, ст.метро.«Парнас» - г. Выборг</t>
  </si>
  <si>
    <t>Санкт-Петербург, ст.метро «Парнас» - пос. Мичуринское</t>
  </si>
  <si>
    <t>Санкт-Петербург, ст.метро «Парнас» - г. Приозерск, автобусная станция «Приозерск»</t>
  </si>
  <si>
    <t>Синявино-1, Синявино 54 км, Приладожский, Кисельня, Юшково, Колчаново, Хвалово, Воскресенское, Филовщина, пос.Свирь, Усть-Шомукша</t>
  </si>
  <si>
    <t>Малый класс, средний класс, большой класс
Евро - 3,4,5</t>
  </si>
  <si>
    <t>Санкт-Петербург, автовокзал (наб. Обводного канала, д. 36) - Винницы</t>
  </si>
  <si>
    <t>Синявино-1, Синявино 54 км, Приладожский, Кисельня, Юшково, Сясьстрой Селиваново, Потанино, Паша, Доможирово, Дорога на Шамокшу, Лодейное Поле Дорога  на Свирь, Подпорожье Шеменичи, Петроозеро, Гоморовичи, Заяцкая, Ягодное, Тумазы, Великодворское</t>
  </si>
  <si>
    <t>Санкт-Петербург, автовокзал (наб. Обводного канала, д. 36) - Сясьстрой, автостанция</t>
  </si>
  <si>
    <t>Санкт-Петербург, автовокзал (наб. Обводного канала, д. 36) - Вознесенье</t>
  </si>
  <si>
    <t>Синявино-1, Синявино 54 км, Приладожский, Дусьево, Гаргала,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Петроозеро, Гоморовичи, дор.на Юксовичи, Шустручей</t>
  </si>
  <si>
    <t>Только в установленных местах</t>
  </si>
  <si>
    <t>Большой класс
Евро-3,4,5</t>
  </si>
  <si>
    <t>Санкт-Петербург, автовокзал (наб. Обводного канала, д. 36) — Бокситогорск,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</si>
  <si>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п.Кисельня-дорога Н36 на Волхов- Волхов (ул.Некрасова-ул.Юрия Гагарина- ул.Профсоюзов -Привокзальная пл. остановочный пункт)–дорога на Иссад Н 47- дорога А114 на Тихвин - Тихвин(Ленинградская ул.-Советская ул. - а/вокзал — Южная объездная дорога — ул.Победы — ул.Карла Маркса) — дорога А 114 на Бокситогорск-Бокситогорск(Дымское ш.-ул.Воронина- ул.Павлова -а/вокзал)</t>
  </si>
  <si>
    <t>Санкт-Петербург, автовокзал (наб. Обводного канала, д. 36) - Ивангород, автовокзал</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</si>
  <si>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t>
  </si>
  <si>
    <t>Малый класс, средний класс, 
Евро-3,4,5</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</si>
  <si>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 пос. Советский</t>
  </si>
  <si>
    <t>Санкт-Петербург, автовокзал (наб. Обводного канала, д. 36)  - Луга, атововкзал</t>
  </si>
  <si>
    <t>Днепропетровская ул. - Растанная ул. - Лиговский пр. - Московский пр. - Пулковское ш. - Киевское шоссе - автодорога Р-23, Луга: Ленинградское ш., пр. Кирова, Ленинградская ул.</t>
  </si>
  <si>
    <t>Луга: Ленинградская ул., пр. Кирова, Ленинградское ш., автодорога Р-23 - Киевское ш. - Пулковское ш. - Московский пр. - Лиговский пр. - наб. Обводного канала - Днепропетровская ул.</t>
  </si>
  <si>
    <t>В прямом направлении:
г. Сестрорецк, Курортная ул. (посадки и высадки нет); Курортная ул.; ул. Григорьева; Морская ул.; Малая Канонерская ул.; Вокзал; ж.-д. станция Сестрорецк; Администрация; Школа № 541; г. Сестрорецк, ул. Борисова; Сквер Пограничников; ул. Комбата Широкова; Заречная дор.; Садоводство СИЗ; Дорога к пос. Белоостров; пос. Белоостров, Центральная ул., д. 10; Сестрорецкое шоссе, угол Центральной ул.; пос. Белоостров, Сестрорецкое шоссе, д. 46; ж. -д. станция Белоостров; ул. Мира; 9 км автомобильной дороги Дибуны - Белоостров; 7 км автомобильной дороги Дибуны - Белоостров; Западная Лица; Белоостровское кладбище; ПМК; Дибуны, Пролетарский пр.; Дибуны, Ильичевский пер.; пос. Песочный, Ключевая ул.; Красная ул.; Речная ул.; Советская ул., угол Ленинградской ул.; Центральная ул.; ж.-д. станция Песочная (высадка) 
В обратном направлении:
ж.-д. станция Песочная (посадка); Центральная ул.; Советская ул., угол Ленинградской ул.; Речная ул.; Красная ул.; пос. Песочный, Ключевая ул.; Дибуны, Ильичевский пер.; Дибуны, Пролетарский пр.; ПМК; Белоостровское кладбище; Западная Лица; 7 км автомобильной дороги Дибуны - Белоостров; 9-й км автомобильной дороги Дибуны - Белоостров; ул. Мира; ж. -д. станция Белоостров; пос. Белоостров, Сестрорецкое шоссе, д. 46; Сестрорецкое шоссе, угол Центральной ул.; пос. Белоостров, Центральная ул., д. 10; Дорога к пос. Белоостров; Садоводство СИЗ; Заречная дор.; ул. Комбата Широкова; Кладбище; г. Сестрорецк, ул. Борисова; Школа № 541; Администрация; ул. ж.-д. станция Сестрорецк; Вокзал; Малая Канонерская ул.; Морская ул.; ул. Григорьева; Курортная ул.; г. Сестрорецк, Курортная ул.(посадки и высадки нет).</t>
  </si>
  <si>
    <t>Курортная ул. - ул. Григорьева - Ермоловский пр. - ул. Коммунаров - Дубковское шоссе - ул. Воскова - пл. Свободы - ул. Володарского - Северный пер. - Приморское шоссе - Рубежный путепровод - Приморское шоссе - Зеленогорское шоссе - Центральная ул. - Новое шоссе - Сестрорецкое шоссе - Новое шоссе - Белоостровское шоссе - заезд к пос. Западная Лица - Белоостровское шоссе - Пограничная ул. - Сельская ул. - Ленинградская ул. - Советская ул.</t>
  </si>
  <si>
    <t xml:space="preserve"> Советская ул. - Ленинградская ул. - Сельская ул. - Пограничная ул. - Белоостровское шоссе - заезд к пос. Западная Лица - Белоостровское шоссе - Новое шоссе - Сестрорецкое шоссе - Новое шоссе - Центральная ул.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Коммунаров - Ермоловский пр. - ул. Григорьева - Курортная ул.</t>
  </si>
  <si>
    <t>По
регулируемому
тарифу</t>
  </si>
  <si>
    <t>Большой класс
Евро-5</t>
  </si>
  <si>
    <t>ст. метро «Волковская», Синявино-1, Синявино 54 км, пос. Приладожский, пос. Кисельня, пос. Юшково</t>
  </si>
  <si>
    <t>Задворная ул. - Средняя ул. - Волковский пр. - Бухарестская ул. - пр. Славы - Невский путепровод - Ивановская ул. - Володарский мост - Народная ул. - Мурманское шоссе - Автодорога Р-21 «Кола» - Юшково- Автовокзал Сясьстроя</t>
  </si>
  <si>
    <t>Малый класс, средний класс, большой класс
Евро - 4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</si>
  <si>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</si>
  <si>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Свирское</t>
  </si>
  <si>
    <t>Синявино 1, Синявино 54 км, Приладожский, Кисельня,  Юшково, Сясьстрой, Селиваново, Потанино, Паша, Доможирово, Д. на Шамокшу, Лодейное Поле</t>
  </si>
  <si>
    <t>Малый класс, средний класс, большой класс
Евро-3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</si>
  <si>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</si>
  <si>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Лодейное Поле, автовокзал</t>
  </si>
  <si>
    <t>Синявино-1, Синявино 54 км., Приладожский, Кисельня, Юшково, Колчаново, Хвалово,  Воскресенское, Филовщина, пос.Свирь, Усть-Шомушка, Тихвин, А/С, Бор, Каливец, Усть-Капша, Ганьково</t>
  </si>
  <si>
    <t>средний класс, большой класс
Евро-4 и выше</t>
  </si>
  <si>
    <t xml:space="preserve">ИП Гиляев Михаил Викторович,                  Санкт-Петербург, Итальянская ул., д. 6 кв. 30,                               ИНН: 782506314950  ОГРНИП: 312784722000369 misha261077@bk.ru </t>
  </si>
  <si>
    <t>Синявино - 1, Синявино 54 км., пос. Приладожский, пос. Кисельня, пос. Юшково, пос. Колчаново, пос. Хвалово, пос. Воскресенское, пос. Филовщина, пос. Свирь, Усть-Шомушка,  г. Тихвин А/С, пос. Дыми, г. Пикалёво остановки: ДДТ; Площадь Комсомола, 5-й микрорайон, 3-й микрорайон, 1-й микрорайон</t>
  </si>
  <si>
    <t>средний класс, большой класс
Евро-3 и выше</t>
  </si>
  <si>
    <t>Синявино-1, Синявино 54 км, Приладожский, Кисельня, Юшково,  Колчаново, Хвалово, Воскресенское, Филовщина, пос. Свирь, Усть-Шомукша</t>
  </si>
  <si>
    <t>Тихвин Автовокзал, Автодорога А-114, Автодорога Р-21 «Кола», Мурманское шоссе, Народная ул., Ивановская ул., пр. Славы, Бухарестская ул., Касимовская ул., Камчатская ул., Днепропетровская ул.</t>
  </si>
  <si>
    <t>ул. Михаила Дудина; пр. Энгельса; КАД СПб; Выборгское шоссе; Песочное шоссе; Белоостровское шоссе; Новое шоссе; Зеленогорское шоссе; Приморское шоссе; наб. Юрия Гагарина; наб. Лебедева; Выборгское шоссе</t>
  </si>
  <si>
    <t>Выборгское шоссе; наб. Лебедева; наб. Юрия Гагарина; Приморское шоссе; Зеленогорское шоссе; Новое шоссе; Белоостровское шоссе; Песочное шоссе; Выборгское шоссе; КАД СПб; пр. Энгельса; ул. Михаила Дудина</t>
  </si>
  <si>
    <t>ООО«Петербургская транспортная компания», Санкт-Петербург,                пр. Стачек, д. 108,                  ИНН 7841315139               ОГРН: 1057810378944 info@ptk.express</t>
  </si>
  <si>
    <t>г. Зеленогорск, пос. Серово, пос. Приветинское, 21 км., дорога на Песочное, дорога на Зеркальный, 37-й км., пос. Озерки, Окуневая база, Страусиная ферма, дорога на Лужки, пос. Лужки, пос. Рябово, пос. Ермилово</t>
  </si>
  <si>
    <t>ул. Михаила Дудина; пр. Энгельса; КАД СПб; Выборгское шоссе; Песочное шоссе; Белоостровское шоссе; Новое шоссе; Зеленогорское шоссе; Приморское шоссе; Средневыборгское шоссе; А-125; дорога на Рябово; дорога на Лужки; Приморское шоссе; наб. Юрия Гагарина; наб. Лебедева; Выборгское шоссе</t>
  </si>
  <si>
    <t>не предусмотрены</t>
  </si>
  <si>
    <t>ул. Михаила Дудина; пр.Энгельса; КАД СПб; А-122; А-181; Ленинградское шоссе; ул. Куйбышева; Ильинская ул.; Железнодорожная ул.</t>
  </si>
  <si>
    <t xml:space="preserve">Железнодорожная ул.; ул. Ильинская; ул. Куйбышева; Ленинградское шоссе; А-181; А-122; КАД СПб; пр.Энгельса; ул. Михаила Дудина </t>
  </si>
  <si>
    <t>пос. Первомайское, пос. Подгорье, пос. Коробицыно</t>
  </si>
  <si>
    <t>ул. Михаила Дудина; пр. Энгельса; КАД СПб; А-122; А-181; Р-34; ул. Ленина; Выборгское шоссе; дорога на Мичуринское</t>
  </si>
  <si>
    <t>дорога на Подгорье; Выборгское шоссе; ул. Ленина; Р-34; А-181; А-122; КАД СПб; пр. Энгельса; ул. Михаила Дудина</t>
  </si>
  <si>
    <t>18 км, 36 км, курорт «Игора», пос. Сосново, пос. Колосково, пос. Петровское, пос. Лосево, пос. Саперное, пос. Суходолье, пос. Громово, пос. Соловьевка, пос. Отрадное, пос. Починок</t>
  </si>
  <si>
    <t>ул. Михаила Дудина; пр. Энгельса; А-121; дорога на Сосново; Ленинградская ул.; Вокзальная ул.; Ленинградская ул.; А-121; Школьная ул.; А-121; Ленинградское шоссе; Красноармейская ул.; ул. Ленина; Привокзальная ул.; Привокзальная пл.</t>
  </si>
  <si>
    <t>Привокзальная пл.; Привокзальная ул.; ул. Ленина; Красноармейская ул.; Ленинградское шоссе; А-121; Школьная ул.; А-121; Ленинградская ул.; Вокзальная ул.; Ленинградская ул.; дорога на Сосново; А-121; пр. Энгельса; ул. Михаила Дудина</t>
  </si>
  <si>
    <t>Днепропетровская ул., Камчатская ул., Касимовская ул., Бухарестская ул., пр. Славы, Ивановская ул., Народная ул., Мурманское шоссе, Автодорога Р-21 «Парнас», Автодорога А-114, Тихвин: Советская ул., Полевая - Кузнецовская ул., Новгородская ул., Привокзальная пл.</t>
  </si>
  <si>
    <t>Тихвин: Привокзальная пл., Новгородская ул., полевая - Кузнецовская ул., Советская ул., Автодорога А-114, Автодорога Р-21 «Парнас» Народная ул., Ивановская ул., пр. Славы, Бухарестская ул., Касимовская ул., Камчатская ул., Днепропетровская ул.</t>
  </si>
  <si>
    <t>-</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</si>
  <si>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 Автодорога Р-21 «Парнас», Лодейное поле: пр.Ленина, ул.Урицкого, ул.Республиканская, Республиканский тракт, Автодорога 41К-001 Подпорожье: ул.Красноармейская, ул.Исакова Красноармейская, ул.Зеленая, Автодорога 41К-001, Автодорога на Винницы, Винницы</t>
  </si>
  <si>
    <t>Винницы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</si>
  <si>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t>
  </si>
  <si>
    <t>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</si>
  <si>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ул,Автодорога Р-21 «Парнас», Лодейное поле: пр.Ленина, ул.Урицкого , ул.Республиканская, Республиканский тракт, Автодорога 41К-001 Подпорожье: ул.Красноармейская, ул.Исакова  ул.Красноармейская, ул.Зеленая, Автодорога 41К-001, Дорога на Шустручей Автодорога 41К-001, Вознесенье</t>
  </si>
  <si>
    <t>Вознесенье, Автодорога 41К-001 Дорога на Шустручей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</si>
  <si>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Санкт-Петербург, ст. метро «Парнас» - Выборг, автовокзал</t>
  </si>
  <si>
    <t>Бокситогорск а/вокзал (ул.Павлова - ул. Воронина - Дымское ш.) - дорога А114 -Тихвин(ул.Карла Маркса - ул.Победы-Южная объездная дорога -а/вокзал -ул.Советская - ул.Ленинградская) - дорога А114 - дорога Н47 на Иссад - Волхов(Привокзальная пл. остановочный пункт. - ул.Профсоюзов -ул. Ю.Гагарина) - дорога Н36 - дорога Р-21 «Парнас» Народная ул., Ивановская ул., пр.Славы-Бухарестская ул.</t>
  </si>
  <si>
    <t>Красное Село, пос. Сельцо, дер. Бегуницы, пос. Зимитицы, г. Кингисепп</t>
  </si>
  <si>
    <t>Днепропетровкая ул., Прилукская ул., Лиговский пр., Московский пр., Пулковское ш., КАД; А-180; г. Красное Село ( пр. Ленина); А-180; г. Кингисепп (пр. Карла Маркса); А-180; г. Ивангород, АВ</t>
  </si>
  <si>
    <t>г. Ивангород, АВ; А-180; г. Кингисепп (пр. Карла Маркса); А-180; Красное Село (пр. Ленина); А-180; КАД; Пулковское ш., Московский пр., Лиговский пр., наб. Обводного канала</t>
  </si>
  <si>
    <t>средний класс большой класс
Евро-3 и выше</t>
  </si>
  <si>
    <t xml:space="preserve">ИП Кулик Владимир Владимирович, Санкт-Петербург, Екатерининский пр., д. 3                         ИНН: 690604182131, ОГРНИП: 307784705700475        </t>
  </si>
  <si>
    <t>ТРЦ «МЕГА - Парнас», Осиновая Роща (трасса), пос. Песочный (трасса), пос. Белоостров, ж/д ст.«Солнечное» (трасса), ж/д ст. «Репино»(трасса), ж/д ст. «Комарово» (трасса), г. Зеленогорск , пос. Решетниково (трасса), пос. Рощино, пос. Катеджный (трасса), пансионат «Райвола» (трасса), А/Д А-181, 84 км. (трасса), пос. Победа, ж/д ст. «Канельярви», пос. Семиозерье, пос. Поляны, пос. Зеленый Холм, пос. Краснофлотское (трасса), пос. Рябово</t>
  </si>
  <si>
    <t>Санкт-Петербург (ул. Михаила Дудина, пр. Энгельса); ТРЦ «МЕГА Парнас» ; КАД; Выборгское шоссе ; п. Песочный (Песочное шоссе, Ленинградская ул., Сельская ул., Пограничная ул., Белоостровское шоссе) ; п. Белоостров (Белоостровское шоссе, Новое шоссе, Центральная ул., Скандинавское шоссе); Зеленогорское шоссе; г. Зеленогорск (Зеленогорское шоссе, пр. Ленина, Вокзальная ул., пр. Ленина, Пухтоловская дорога, Рощинское шоссе) ; п. Рощино (Советская ул., Песочная ул.) ; а/д Н-64 ; а/д А-181 ; а/д Н-65 ; а/д А-125 ; а/д Н-62 ; а/д Н-63 ; п. Красная Долина</t>
  </si>
  <si>
    <t>п. Красная Долина; а/д Н-63; а/д Н-62; а/д А-125; а/д Н-65; а/д А-181; а/д Н-64; п. Рощино (Песочная ул., Советская ул.); г. Зеленогорск (Рощинское шоссе,Пухтоловская дорога, пр. Ленина, Вокзальная ул., пр. Ленина, Зеленогорское шоссе); Зеленогорское шоссе; п. Белоостров (Скандинавское шоссе,Центральная ул, Новое шоссе, Белоостровское шоссе,); п. Песочный (Пограничная ул., Сельская ул, Ленинградская ул., Песочное шоссе); Выборгское шоссе; КАД; ТРЦ «МЕГА Парнас»; Санкт-Петербург (пр. Энгельса, ул. Михаила Дудина)</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</si>
  <si>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</si>
  <si>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</si>
  <si>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</si>
  <si>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Вокзальная ул.- пр. Ленина - Приморское шоссе</t>
  </si>
  <si>
    <t>18.08.2021, 01.10.2024</t>
  </si>
  <si>
    <t xml:space="preserve"> ул. Александра Невского - дорога к санаторию «Сосновый бор» - автомобильная дорога Рябово - Поляны - Выборгское шоссе - Средневыборгское шоссе - Приморское шоссе - пр. Ленина - Вокзальная ул.</t>
  </si>
  <si>
    <t>В прямом направлении:
Западная Лица; Белоостровское кладбище; ПМК; Дибуны, Пролетарский пр.; Дибуны, Ильичевский пер.; пос. Песочный, Ключевая ул.; Красная ул.; Речная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дорога в пос. Песочный (по требованию);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Елизаветинская ул.; пр. Луначарского, угол Выборгского шоссе; ул. Композиторов; пр. Энгельса, угол пр. Луначарского; станция метро «Озерки»
В обратном направлении:
станция метро «Озерки» (посадка); пр. Луначарского, угол Выборгского шоссе; Елизаветинская ул.;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дорога в пос. Песочный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Речная ул.; Красная ул.; пос. Песочный, Ключевая ул.; Дибуны, Ильичевский пер.; Дибуны, Пролетарский пр.; ПМК; Белоостровское кладбище; Западная Лица</t>
  </si>
  <si>
    <t>заезд к пос. Западная Лица - Белоостровское шоссе - Пограничная ул. - Сельская ул. - Лесная ул. - Ленинградская ул. - Песочное шоссе - Выборгское шоссе - пр. Луначарского - пр. Энгельса</t>
  </si>
  <si>
    <t>Автобусная станция «Хасанская ул.» - станция метро «Девяткино»</t>
  </si>
  <si>
    <t>Вокзальная ул. - Центральная ул. - Муринская дорога - Муринский мост - Муринская дорога - Васнецовский пр. - Челябинский мост - Челябинская ул. - Ржевская ул. - ул. Красина - ул. Коммуны - Ленская ул. - пр. Наставников</t>
  </si>
  <si>
    <t>Автобусная станция «ул. Жени Егоровой» - пос. Агалатово</t>
  </si>
  <si>
    <t>В прямом направлении:
а.с. «ул. Жени Егоровой» (посадки и высадки нет); ул. Жени Егоровой; ул. Композиторов, д. 29; пр. Просвещения, угол ул. Композиторов;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В обратном направлении:
Агалатово, Широкая ул.;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ул. Симонова; ул. Композиторов, угол пр. Просвещения; ул. Композиторов, д. 29; ул. Жени Егоровой; а.с. «ул. Жени Егоровой» (посадки и высадки нет)</t>
  </si>
  <si>
    <t>Автобусная станция «ул. Жени Егоровой» –  Елизаветинка</t>
  </si>
  <si>
    <t>Автобусная станция «ул. Жени Егоровой» - дер. Ненимяки</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</si>
  <si>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СНТ «Ника»; река Ятки; СНТ «Озерное» (по требованию); дорога на Лемболово; коттеджный пос. «Приозёрное»; дер. Керро, городок; СНТ «Культура»; СНТ «Грузино-3»; СНТ «Ленфильм»; СНТ «Грузино-6»; СНТ «Заря»; ж.-д. платформа 47 км; Ненимяки
В обратном направлении:
Ненимяки; ж.-д. платформа 47 км; СНТ «Заря»; СНТ «Грузино-6»; СНТ «Протон» (по требованию); СНТ «Ленфильм»; СНТ «Грузино-3»; СНТ «Культура»; дер. Керро, городок; коттеджный пос. «Приозёрное»; дорога на Лемболово; СНТ «Озёрное» (по требованию); река Ятки; СНТ «Ника»;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</si>
  <si>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 xml:space="preserve">ул. Прокофьева - ул. Композиторов - пр. Просвещения - ул. Хошимина - Выборгское шоссе - Приозерское шоссе - автомобильная дорога «Санкт-Петербург – Парголово – Огоньки»
</t>
  </si>
  <si>
    <t>Автомобильная дорога «Санкт-Петербург – Парголово – Огоньки» - Приозерское шоссе - Выборгское шоссе - ул. Хошимина - пр. Просвещения - ул. Композиторов - ул. Прокофьева - ул. Жени Егоровой</t>
  </si>
  <si>
    <t>г. Колпино, Ленинградская ул. - Никольское, завод «Сокол»</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</si>
  <si>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</si>
  <si>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t>
  </si>
  <si>
    <t>В прямом направлении:
станция метро «Ломоносовская» (посадки нет); станция метро «Ломоносовская»; Володарский мост; Народная ул.; Паткановская ул.; Октябрьская наб., д.94; Октябрьская наб., д.106; Октябрьская наб., д.122; Новосаратовская ул.; дер.Новосаратовка, д.40; дер. Новосаратовка, Покровская дорога; дер. Новосаратовка, школа; дер. Новосаратовка, д.166; Высоковольтная линия; Халтуринец; пос.«Красная Заря»; Невский лесопарк (по требованию); Ермак, 1 ( по требованию); Ермак, 2; Овцино; дорога к школе; дорога в пос.«Красная Звезда»; переезд; Петрова Дача; Профилакторий; дер. Щербинка; пост ГАИ; пос. имени Свердлова.
В обратном направлении:
пос. имени Свердлова; пост ГАИ; дер. Щербинка; Профилакторий; Петрова Дача; переезд; дорога в пос.«Красная Звезда»; дорога к школе; Овцино; Ермак, 2; Ермак, 1 (по требованию); Невский лесопарк (по требованию); пос.«Красная Заря»; Халтуринец; Высоковольтная линия; дер. Новосаратовка, д.166; дер. Новосаратовка, школа; дер. Новосаратовка, Покровская дорога; дер.Новосаратовка, д.40; Новосаратовская ул.; Октябрьская наб., д.122; Октябрьская наб., д.106; Октябрьская наб., д.102; пр. Большевиков; Октябрьская наб., д.94; Паткановская ул.; Народная ул.; Ивановская ул., станция метро «Ломоносовская»; ул. Седова, угол Ивановской ул.; ул. Полярников; станция метро «Ломоносовская»  (посадки нет)</t>
  </si>
  <si>
    <t>ул. Полярников - ул. Бабушкина - Ивановская ул. - Володарский мост - Октябрьская наб. - Русановский мост - Октябрьская наб. - автодорога Санкт-Петербург – завод им. Свердлова – Всеволожск, ул. Малые Пороги</t>
  </si>
  <si>
    <t>ул. Малые Пороги - автодорога Санкт-Петербург – завод им. Свердлова – Всеволожск , Октябрьская наб. - Русановский мост - Октябрьская наб. - Володарский мост - Ивановская ул. - ул. Седова - ул. Полярников</t>
  </si>
  <si>
    <t xml:space="preserve"> Заводской пр. - ул. Веры Слуцкой -  Пролетарская ул. - Большой Ижорский мост - ул. Ремизова - Тверская ул. - ул. Тельмана - Ленинградская ул. - ул. Тельмана - Московское шоссе - Красная дорога - 1-я Красная дорога - Никольское шоссе - Советский пр. - Ульяновское шоссе</t>
  </si>
  <si>
    <t>внесены изменения распоряжением от 31.10.2024 № 510-р</t>
  </si>
  <si>
    <t>ж.-д.платформа Сергиево - Стрельнинский лесопитомник</t>
  </si>
  <si>
    <t>В прямом направлении:
а.с. «г. Ломоносов, вокзал» (посадки и высадки нет); г. Ломоносов, вокзал; ул. Красного Флота; Александровская ул., угол ул. Красного Флота; ул. Победы; Владимирская ул.; Ломоносовская межрайонная больница; Большой Меншиковский дворец (по требованию); Троицкая слобода; Транспортный пер.; ДОСААФ; ул. Пулеметчиков; железнодорожная платформа Кронштадтская колония; аллея Гордовцев; Краснофлотское шоссе, д. 62; Малая Ижора
В обратном направлении:
Малая Ижора; Краснофлотское шоссе, д. 62; аллея Гордовцев; железнодорожная платформа Кронштадтская колония; ул. Пулеметчиков; ДОСААФ; Транспортный пер.; Троицкая слобода; Большой Меншиковский дворец (по требованию); Иликовский пр., д. 1; Музей-заповедник «Ораниенбаум»; ул. Дегтярева; ул. Победы; Александровская ул., угол ул. Красного Флота; ул. Красного Флота; ул. Ломоносова; Ломоносов, вокзал; а.с. «г. Ломоносов, вокзал» (посадки и высадки нет)</t>
  </si>
  <si>
    <t>Привокзальная ул. - Привокзальная пл. - Кронштадтская ул. - Дворцовый пр. - ул. Красного Флота - Александровская ул. -Михайловская ул. - Еленинская ул. - Манежный спуск - Слободской мост - Дворцовый пр. - Краснофлотское шоссе</t>
  </si>
  <si>
    <t>Краснофлотское шоссе - Дворцовый пр. - Слободской мост - Манежный спуск - Еленинская ул. - Иликовский пр. - пл. Стравинского - Александровская ул. - ул. Красного Флота - Дворцовый пр. - Кронштадтская ул. - Привокзальная пл. - Привокзальная ул.</t>
  </si>
  <si>
    <t>Автобусная станция «Малая Балканская ул.» - ТЦ «МЕГА Дыбенко»</t>
  </si>
  <si>
    <t>Малая Балканская ул. - Будапештская ул. - ул. Ярослава Гашека - Балканская пл. - ул. Ярослава Гашека - Малая Балканская ул. - ул. Олеко Дундича - Бухарестская ул. - пр. Славы - Невский путепровод - Ивановская ул. - Володарский мост - Народная ул. - путепровод Нева - Мурманское шоссе - съезд с Мурманского шоссе - проезд по территории ТЦ «МЕГА Дыбенко»</t>
  </si>
  <si>
    <t xml:space="preserve">проезд по территории ТЦ «МЕГА Дыбенко» - въезд на Мурманское шоссе - Мурманское шоссе - путепровод Нева - Народная ул. - Володарский мост - Ивановская ул. - Невский путепровод - пр. Славы - Бухарестская ул. - ул. Олеко Дундича - Малая Балканская ул. - ул. Ярослава Гашека - Балканская пл. - ул. Ярослава Гашека - Будапештская ул. - Малая Балканская ул. </t>
  </si>
  <si>
    <t xml:space="preserve">Автобусная станция «ул. Жени Егоровой» - Бугры, Гаражный проезд </t>
  </si>
  <si>
    <t>В прямом направлении:
а.с. «ул. Жени Егоровой» (посадки и высадки нет); ул. Жени Егоровой; ул. Композиторов, угол ул. Прокофьева; ул. Композиторов, д. 29; пр. Просвещения, угол ул. Композиторов; ул. Симонова; станция метро «Проспект Просвещения»; ул. Есенина; ул. Ивана Фомина; пр. Художников; ул. Кустодиева; ул. Руднева; пр. Культуры, угол пр. Просвещения; пр. Культуры, д. 29; 1-й Верхний пер.; база «Сортсемовощ»; Бугры, центр; Бугры, Гаражный проезд 
В обратном направлении:
Бугры, Гаражный проезд; Бугры, центр; База «Сортсемовощ»; пр. Культуры, д. 29; пр. Культуры, угол пр. Просвещения; ул. Руднева; ул. Кустодиева; пр. Просвещения, угол пр. Художников; ул. Ивана Фомина; пр. Просвещения, угол ул. Есенина; станция метро «Проспект Просвещения»; ул. Симонова; пр. Просвещения, угол ул. Композиторов; ул. Композиторов, д. 29; ул. Прокофьева, угол ул. Композиторов; ул. Жени Егоровой; а.с. «ул. Жени Егоровой» (посадки и высадки нет)</t>
  </si>
  <si>
    <t>а.с. «пр. Маршала Жукова» (посадки и высадки нет); а.с. «пр. Маршала Жукова»; ж.-д. станция Лигово; ул. Партизана Германа; ул. Здоровцева; ул. Тамбасова, угол пр. Народного Ополчения; ул. Тамбасова, д. 32; пр. Ветеранов; ул. Тамбасова, д. 12; Новобелицкая ул.; ул. Чекистов; ул. Добровольцев; ул. Партизана Германа, угол ул. Чекистов; Андреевский пер.; ул. Отважных; пр. Ветеранов, угол ул. Партизана Германа; Авангардная ул.; пр. Маршала Жукова, угол пр. Ветеранов; ул. Стойкости; Безымянная ул.; Рабочая ул.; Таллинское шоссе, д. 159, ТЦ «Лента»;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ул. Лермонтова; Кингисеппское шоссе, д. 55; Ивангородский пр. (по требованию); Октябрьская ул. 
В обратном направлении:
Октябрьская ул.; Кингисеппское шоссе, д. 55; ул. Лермонтова; ул. Восстановления;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Таллинское шоссе, д. 159, ТЦ «Лента»; Рабочая ул.; Безымянная ул.; ул. Стойкости; пр. Маршала Жукова, угол пр. Ветеранов; Авангардная ул.; пр. Ветеранов, угол ул. Партизана Германа; ул. Отважных; Андреевский пер.; администрация Красносельского района; ул. Добровольцев; ул. Тамбасова; Новобелицкая ул.; ул. Тамбасова, д. 12; пр. Ветеранов; ул. Тамбасова, д. 32; ул. Тамбасова, угол пр. Народного Ополчения; ул. Здоровцева; ж.-д. станция Лигово; а.с. «пр. Маршала Жукова» (посадки и высадки нет)</t>
  </si>
  <si>
    <t>боковой проезд пр. Маршала Жукова - пр. Народного Ополчения -  ул. Тамбасова - ул. Чекистов - ул. Партизана Германа - пр. Ветеранов - пр. Маршала Жукова - Лиговский путепровод - Таллинское шоссе - Красносельское шоссе - Гореловский путепровод - пр. Ленина - Кингисеппское шоссе - Октябрьская ул.</t>
  </si>
  <si>
    <t>Октябрьская ул. - Кингисеппское шоссе - пр. Ленина - Гореловский путепровод - Красносельское шоссе - Таллинское шоссе - Лиговский путепровод - пр. Маршала Жукова - пр. Ветеранов - ул. Партизана Германа - ул. Чекистов - ул. Тамбасова - пр. Народного Ополчения - боковой проезд пр. Маршала Жукова</t>
  </si>
  <si>
    <t>Мурманское шоссе - путепровод Нева - Народная ул. - Володарский мост - Ивановская ул. - Невский путепровод - пр. Славы - ул. Типанова - ул. Ленсовета - ул. Типанова - Московская пл. - Московский пр. - Ленинский пр. - Кронштадтская пл. - Ленинский пр. - пр. Героев - мост Ахмата Кадырова - пр. Героев - ул. Адмирала Трибуца - Петергофское шоссе</t>
  </si>
  <si>
    <t>Петергофское шоссе - ул. Катерников - пр. Героев - мост Ахмата Кадырова - пр. Героев - Ленинский пр. - Кронштадтская пл. - Ленинский пр. - Московский пр. - Московская пл. - ул. Типанова - ул. Ленсовета - ул. Типанова - пр. Славы - Невский путепровод - Ивановская ул. - Володарский мост - Народная ул. - путепровод Нева - Мурманское шоссе</t>
  </si>
  <si>
    <t>В прямом направлении:
станция метро «Гражданский проспект»; ул. Ушинского; ул. Брянцева; Светлановский пр., угол пр. Просвещения; ул. Ольги Форш; пр. Просвещения, угол ул. Демьяна Бедного; поликлиника № 96; пр. Культуры, угол пр. Просвещения; пр. Культуры, д. 29; 1-й Верхний пер.; база «Сортсемовощ»; Бугры, центр; Бугры, Гаражный проезд; Новая ул.;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В обратном направлении: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Новая ул.; Бугры, Гаражный проезд; Бугры, центр; ЗАО «Сортсемовощ»; пр. Культуры, д. 29; пр. Культуры, угол пр. Просвещения; поликлиника № 96; пр. Просвещения, угол ул. Демьяна Бедного; ул. Ольги Форш; Светлановский пр.; ул. Брянцева; пр. Просвещения, угол ул. Ушинского; станция метро «Гражданский проспект» (высадка); станция метро «Гражданский проспект»</t>
  </si>
  <si>
    <t>пр. Просвещения - пр. Культуры - Бугровский путепровод - пр. Культуры - Верхняя ул. - 1-й Верхний пер. - Шоссейная ул. - Юкки – Кузьмолово - Ленинградское шоссе</t>
  </si>
  <si>
    <t>Ленинградское шоссе - Юкки – Кузьмолово - Шоссейная ул. - 1-й Верхний пер. - пр. Культуры - Бугровский путепровод - пр. Культуры - пр. Просвещения - Гражданский пр. - пр. Просвещения</t>
  </si>
  <si>
    <t>Бугры, Гаражный проезд – станция метро «Площадь Мужества»</t>
  </si>
  <si>
    <t>В прямом направлении:
а.с. «Кировский завод» (посадки и высадки нет); а.с. «Кировский завод» (посадка); станция метро «Автово»; Трамвайный пр. (по требованию); Соломахинский проезд (по требованию); Кронштадтская пл. (по требованию); ул. Лени Голикова; пр. Стачек, д.111 (по требованию); пр. Маршала Жукова, д. 60 (по требованию); пр. Ветеранов; Безымянная ул.; Таллиннское шоссе, д. 159, ТЦ «Лента»; Колобановская ул. (по требованию); Красносельское шоссе, д.40; Аннинское шоссе (по требованию); Геологическая ул. (по требованию); ул. Освобождения (по требованию); Опольский пер. (по требованию); ул. Свободы (по требованию); Кипенская ул. (по требованию); Санкт-Петербург, Октябрьская ул. (по требованию); дер. Лаголово; дорога на Русско-Высоцкую птицефабрику (по требованию); Русско-Высоцкое, памятник (по требованию); дер. Кипень ; дер. Глухово, лесхоз (по требованию); дорога в дер. Трудовик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дер. Кемполово-1 (по требованию); Красная мыза; дер. Тешково; дер. Лашковицы (по требованию); дер. Кайкино; дер. Бегуницы-1; дер. Бегуницы-2 (по требованию); аллея Гомонтово; дер. Гомонтово; дорога в Негодицы (по требованию); дорога в Буяницы (по требованию); дер. Чирковицы; дер. Зимитицы
В обратном направлении:
дер. Зимитицы; дер. Чирковицы; дорога в Буяницы (по требованию); дорога в Негодицы (по требованию); дер. Гомонтово; аллея Гомонтово; дер. Бегуницы-2 (по требованию); дер. Бегуницы-1; дер. Кайкино; дер. Лашковицы (по требованию); дер. Тешково; Красная мыза; дер. Кемполово-1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дер. Кипень; Русско-Высоцкое, памятник (по требованию); дорога на Русско-Высоцкую птицефабрику (по требованию); дер. Лаголово; Санкт-Петербург, Октябрьская ул. (по требованию); Кипенская ул. (по требованию); ул. Свободы (по требованию); Опольский пер. (по требованию); ул. Освобождения (по требованию); Геологическая ул. (по требованию); Аннинское шоссе (по требованию); Красносельское шоссе, д.40; Колобановская ул. (по требованию); Таллиннское шоссе, д.159, ТЦ «Лента»; Безымянная ул.;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(по требованию); станция метро «Автово»; а.с. «Кировский завод» (высадка); а.с. «Кировский завод» (посадки и высадки нет)</t>
  </si>
  <si>
    <t>Автомобильная дорога «Нарва» - заезд в дер. Черемыкино - автомобильная дорога «Нарва» - заезд в дер. Кипень - автомобильная дорога «Нарва» - Кингисеппское шоссе - Ивангородский пр.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t>
  </si>
  <si>
    <t>внесены изменения согласно распоряжению от 27.02.2025 № 59-р</t>
  </si>
  <si>
    <t>внесены изменения распоряжением от 14.04.2025 № 125-р</t>
  </si>
  <si>
    <t>внесены изменения согласно распоряжению от 14.04.2025 № 125-р</t>
  </si>
  <si>
    <t>ж.-д. станция Новый Петергоф - ул. Шахматова</t>
  </si>
  <si>
    <t>В прямом направлении:
а.с. «Новый Петергоф» (посадки и высадки нет); ж.-д. станция Новый Петергоф; Сашинская ул., угол ул. Луизинской; ул. Братьев Горкушенко, угол Сашинской дороги; гаражи (по требованию); Мельничная ул.; Родниковый пер.; ул. Штакеншнейдера; Жилгородок; Низино, д. 5;  Низино, Подгорная ул.;  Низино, Центральная ул., д. 5; церковь; дорога на Бельведер; Сашино; Городское кладбище; ул. Шахматова
В обратном направлении:
ул. Шахматова; универсам; Университетский пр.; Чебышевская ул., почта; Чебышевская ул., д. 6; Чебышевская ул., угол Гостилицкого шоссе; ул. Шахматова; Городское кладбище; Сашино; дорога на Бельведер; церковь; Низино, Центральная ул., д. 5; Низино, Подгорная ул.; Низино, д. 5; Жилгородок; ул. Штакеншнейдера; Родниковый пер.; Мельничная ул.; гаражи (по требованию); ул. Братьев Горкушенко, угол Сашинской дороги; Сашинская дорога, угол ул. Луизинской; железнодорожный переезд; ж.-д. станция Новый Петергоф; а.с. «Новый Петергоф» (посадки и высадки нет)</t>
  </si>
  <si>
    <t>Привокзальная пл.- Луизинская ул.- Сашинская дорога - ул. Братьев Горкушенко- автомобильная дорога Санино-Низино-Сашино - Бабигонское шоссе - Гостилицкое шоссе - ул. Шахматова</t>
  </si>
  <si>
    <t>ул. Шахматова - Университетский пр.- Чебышевская ул. - Гостилицкое шоссе- Бабигонское шоссе- автомобильная дорога Санино-Низино-Сашино - ул. Братьев Горкушенко - Сашинская дорога - Луизинская ул. - Привокзальная пл.</t>
  </si>
  <si>
    <t>дорога на КСМ - Финляндская ул. - Фидерная ул. - пр. Ленина - Вознесенский мост - пр. Ленина -  бульв. Победы - бульв. Свободы - Соборная ул. - ул. Труда - Привокзальная пл. - ул. Труда - Банковский пер. - Тверской мост - Тверская ул. - ул. Тельмана</t>
  </si>
  <si>
    <t>ул. Тельмана - Тверская ул. - Тверской мост - Банковский пер. - ул. Труда - Привокзальная пл. - ул. Труда - Соборная ул. - бульв. Свободы - бульв. Победы - пр. Ленина - Вознесенский мост - пр. Ленина - Фидерная ул. - Финляндская ул. - дорога на КСМ</t>
  </si>
  <si>
    <t>В прямом направлении:
 Бугры, Гаражный проезд; Бугры, центр; ЗАО «Сортсемовощ»; пр. Культуры, д. 29; пр. Культуры, угол пр. Просвещения; пр. Культуры, д. 11; пр. Культуры, угол пр. Луначарского; Тихорецкий пр.; ул. Академика Байкова; парк «Сосновка»; ул. Веденеева; сад Бенуа; Тихорецкий пр., д. 7; станция метро «Политехническая»; станция метро «Площадь Мужества»
В обратном направлении:
станция метро «Площадь Мужества»; станция метро «Политехническая»; Тихорецкий пр., д. 7; Тихорецкий пр., угол пр. Науки; сад Бенуа; Тихорецкий пр., угол ул. Веденеева; парк «Сосновка»; ул. Академика Байкова; пр. Культуры, угол пр. Луначарского; пр. Культуры, д. 11; пр. Культуры, угол пр. Просвещения; пр. Культуры, д. 29; 1-й Верхний пер.; ЗАО «Сортсемовощ»; Бугры, центр; Бугры, Гаражный проезд; Бугры, Гаражный проезд</t>
  </si>
  <si>
    <t>Репино, вокзал - Ленинское</t>
  </si>
  <si>
    <t xml:space="preserve">В прямом направлении:
Репино, вокзал; дорога в пос. Метростроя; СНТ «Монолит»; Краснобаварский проезд; Ленинское, Советская ул., д. 89; Советская ул., д. 57; Советская ул., д. 25; Ленинское
В обратном направлении:
Ленинское; Советская ул., д. 25; Советская ул., д. 57; Ленинское, Советская ул., д. 89; Краснобаварский проезд; СНТ «Монолит»; дорога в пос. Метростроя; Репино, вокзал; Репино, вокзал </t>
  </si>
  <si>
    <t xml:space="preserve">Привокзальная ул. - Большой пр.- Советская ул. </t>
  </si>
  <si>
    <t>Советская ул.- Большой пр.- Привокзальная ул.</t>
  </si>
  <si>
    <t>В прямом направлении:
а.с. «Новый Петергоф» (посадки и высадки нет); ж.-д.станция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(по требованию); 5 км бетонной дороги
В обратном направлении:
5 км бетонной дороги; Лопухинка, Советская ул. (по требованию);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ж.д.станция Новый Петергоф; а.с. «Новый Петергоф» (посадки и высадки нет)</t>
  </si>
  <si>
    <t>Привокзальная пл. -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 - автомобильная дорога «Лопухинка-Горки-Шелково» - бетонная дорога</t>
  </si>
  <si>
    <t>В прямом направлении:
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В обратном направлении:
 Лопухинка, Советская ул.;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</si>
  <si>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пл.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t>
  </si>
  <si>
    <t>Автомобильная дорога «Петродворец-Кейкино» - Гостилицкое шоссе - Чичеринская ул. - Гостилицкая ул. - бульвар Красных Курсантов - Петергофская ул. - Санкт-Петербургский пр. - ул. Аврова - Привокзальная пл.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</si>
  <si>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садоводство «Восход-1»
В обратном направлении:
садоводство «Восход-1»;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</si>
  <si>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Ленинградское шоссе - Петрозаводское шоссе - Ленинградский пр. - Шлиссельбургский тракт - Набережная ул. - Магистральная ул. - Мурманское шоссе - дорога до садоводства «Восход-1»</t>
  </si>
  <si>
    <t>Дорога до садоводства «Восход-1»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</si>
  <si>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посёлок Приладожский
В обратном направлении:
посёлок Приладожский;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</si>
  <si>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Лениградское шоссе - Петрозаводское шоссе - Ленинградский пр. - Шлиссельбургский тракт - Набережная ул. - Магистральная ул. - Мурманское шоссе - подъезд к посёлку Приладожский</t>
  </si>
  <si>
    <t>подъезд к посёлку Приладожский -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</si>
  <si>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 xml:space="preserve"> В прямом направлении:
река Оккервиль (посадки и высадки нет); Товарищеский пр.; Санкт-Петербург, станция метро «Улица Дыбенко»; ул. Шотмана. Университет телекоммуникаций; ул. Крыленко; пр. Большевиков, д.33; ул. Тельмана; пос. Разметелево; дорога в дер. Рыжики; Мяглово; 21 км; 22 км; карьер Мяглово, ж.-д. переезд; карьер Мяглово, дорога на Островки; Северная Самарка (по требованию); садоводство «Северная Самарка»; карьер; садоводство «Чёрная Речка»
В обратном направлении:
садоводство «Чёрная Речка»; карьер; садоводство «Северная Самарка»; Северная Самарка (по требованию); карьер Мяглово (по требованию); карьер Мяглово, дорога на Островки; карьер Мяглово, ж.-д. переезд; 22 км; 21 км; Мяглово; пос. Разметелево; дорога в дер. Рыжики; пр. Большевиков; ул. Тельмана; пр. Большевиков, д.33; ул. Крыленко; ул. Шотмана. Университет телекоммуникаций; Санкт-Петербург, станция метро «Улица Дыбенко»; Товарищеский пр.; река Оккервиль (посадки и высадки нет)</t>
  </si>
  <si>
    <t>ул. Дыбенко - пр. Большевиков - Народная ул.- Мурманское шоссе - автомобильная дорога «Санкт-Петербург - пос. им. Свердлова - Всеволожск» - автомобильная дорога «Мяглово - Кузьминка»</t>
  </si>
  <si>
    <t>автомобильная дорога «Мяглово - Кузьминка» - автомобильная дорога «Санкт-Петербург - пос. им. Свердлова - Всеволожск» - Мурманской шоссе - Народная ул. - пр. Большевиков - ул. Дыбенко</t>
  </si>
  <si>
    <t>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Гостилицы, центр;  Вильповицы (по требованию); дорога на Оржицы (по требованию); дер. Оржицы;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</si>
  <si>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В обратном направлении: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</si>
  <si>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«Черемыкино-Б.Ижора» - подъезд к пос. Озерный</t>
  </si>
  <si>
    <t>подъезд к пос. Озерный - бетонная дорога «Черемыкино-Б.Ижора»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</si>
  <si>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дер. Клясино
В обратном направлении:
дер. Клясино;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</si>
  <si>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«Черемыкино-Б.Ижора» - автодорога «Красное-Село-Ропша-Анташи»</t>
  </si>
  <si>
    <t>автодорога «Красное-Село-Ропша-Анташи» - бетонная дорога «Черемыкино-Б.Ижора»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</si>
  <si>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В обратном направлении: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</si>
  <si>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автомобильная дорога «Большая Ижора-Дятлицы-Клясино»</t>
  </si>
  <si>
    <t>автомобильная дорога «Большая Ижора-Дятлицы-Клясино»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</si>
  <si>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Петергофские предместья (по требованию); Заостровье;  Новая Буря-1;  Новая Буря-2; Лопухинка, ул. Детства;  Лопухинка, Первомайская ул.;  Лопухинка, Советская ул.; 5 км бетонной дороги
В обратном направлении:
5 км бетонной дороги; Лопухинка, Советская ул.; Лопухинка, Первомайская ул.;  Лопухинка, ул. Детства; Новая Буря-2;  Новая Буря-1;  Заостровье; Петергофские предместья (по требованию);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</si>
  <si>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-Астрономическая ул. - Гостилицкое шоссе - Новая ул. - Гостилицкое шоссе - автодорога «Петродворец-Кейкино» - автодорога «Лопухинка-Горки» - бетонная автодорога</t>
  </si>
  <si>
    <t>бетонная автодорога - 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</si>
  <si>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Лопухинка, Радоновые озёра;  Воронино; дорога на Сосновый Бор; Глобицы, центр
В обратном направлении:
  Глобицы, центр; Глобицы, ул. Героев, д.11; дорога на Сосновый Бор; Воронино; Лопухинка, Радоновые озёра; Лопухинка, Советская ул.; Лопухинка, Первомайская ул.;  Лопухинка, ул. Детства; Новая Буря-2;  Новая Буря-1;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г. Ломоносов, вокзал; а.с. г. Ломоносов, вокзал (посадки/высадки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</si>
  <si>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подъезд к дер. Глобицы</t>
  </si>
  <si>
    <t>подъезд к дер. Глобицы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</si>
  <si>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Мёдуши; Горки 
В обратном направлении:
 Горки;  Мёдуши; Лопухинка, Советская ул.; Лопухинка, Первомайская ул.;  Лопухинка, ул. Детства; Новая Буря-2;  Новая Буря- 1;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</si>
  <si>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t>
  </si>
  <si>
    <t>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</si>
  <si>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Кингисеппское шоссе - Нарвская ул. - Красногородская ул. - Гатчинское шоссе - пл. Воинской Славы - пр. Ленина - Гореловский путепровод - Красносельское шоссе - Волхонское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 - ул. Костюшко</t>
  </si>
  <si>
    <t>Автобус, большой класс и особо большой класс
Евро-4</t>
  </si>
  <si>
    <t xml:space="preserve"> Откидная механическая аппарель для входа и выхода </t>
  </si>
  <si>
    <t>от _____________№_________________</t>
  </si>
  <si>
    <t>ж.-д.платформа Сергиево -  дер. Иннолово</t>
  </si>
  <si>
    <t>пр. Ленина - Волхонское шоссе - Красносельское шоссе - Стрельнинское шоссе - Шоссейная ул. - Солнечная ул. - Садовая ул. - Октябрьская ул.</t>
  </si>
  <si>
    <t>Октябрьская ул. - Садовая ул. - Солнечная ул. - Шоссейная ул. - Стрельнинское шоссе - Красносельское шоссе - Волхонское шоссе -Дмитриевская ул. - Андреевская ул. - пр. Ленина</t>
  </si>
  <si>
    <t xml:space="preserve">Советская ул. - Железнодорожная ул. - Советская ул. - заезд в Военный городок - Песочная ул. - Парголово - Огоньки - Выборгское шоссе - Горское шоссе - Левашовский путепровод - Горское шоссе - Ленинградское шоссе - Железнодорожная ул. - ул. Володарского - Горское шоссе - ул. Добрая Горка
</t>
  </si>
  <si>
    <t>ул. Добрая Горка - Горское шоссе - ул. Володарского - Железнодорожная ул. Ленинградское шоссе - Горское шоссе - Левашовский путепровод - Горское шоссе - Выборгское шоссе - Парголово - Огоньки - заезд в Военный городок - Песочная ул. - Советская ул.</t>
  </si>
  <si>
    <t>внесены изменения согласно распоряжению от 04.06.2025 № 225-р</t>
  </si>
  <si>
    <t>внесены изменения распоряжением от 04.06.2025 № 225-р</t>
  </si>
  <si>
    <t>Станция метро «Шушары» - Тельмана, Красноборская дорога</t>
  </si>
  <si>
    <t>В прямом направлении:
станция метро «Шушары»; Петро-Славянка; Колпинское шоссе, угол Софийской ул. (по требованию); Колпино, дорога к ДСК; ул. Танкистов, угол пр. Ленина; ул. Танкистов, д. 28; Пролетарская ул., д. 60; Пролетарская ул., угол бульв. Трудящихся; Пролетарская ул., угол ул. Веры Слуцкой; ул. Вавилова; Адмиралтейская ул.; Красная ул.; ул. Ремизова, угол Тверской ул.; Спорткомплекс; Тверская ул., угол ул. Ижорского Батальона; Оборонная ул.; Тельмана, школа; Тельмана, д. 7; Тельмана, администрация; Тельмана, Красноборская дорога; 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Тверская ул., угол ул. Ижорского Батальона; Спорткомплекс; ул. Ремизова, угол Тверской ул.; Красная ул.; Адмиралтейская ул.; ул. Вавилова; Пролетарская ул., угол ул. Веры Слуцкой; Пролетарская ул., угол бульв. Трудящихся; ул. Танкистов; ул. Танкистов, д. 28; ул. Танкистов, д. 12; Колпинское шоссе, угол ул. Танкистов; Колпино, дорога к ДСК; Колпинское шоссе, угол Софийской ул. (по требованию); Петро-Славянка; станция метро «Шушары»</t>
  </si>
  <si>
    <t xml:space="preserve"> Тельмановская ул. - ул. Тельмана - Тверская ул. - ул. Ремизова - Большой Ижорский мост- Пролетарская ул. - ул. Танкистов - Колпинское шоссе - Софийская ул. - Автозаводская ул. - Автозаводской проезд </t>
  </si>
  <si>
    <t>г. Колпино, Комбинат строительных материалов - Тельмана, администрация</t>
  </si>
  <si>
    <t>г. Колпино, Заводской пр. - Тельмана, Красноборская дорога</t>
  </si>
  <si>
    <t>В прямом направлении:
г. Колпино, Заводской пр. (посадки и высадки нет); ул. Веры Слуцкой, угол Заводского пр.; ул. Веры Слуцкой, угол бульв. Трудящихся; ул. Машиностроителей, д. 6; Заводской пр., д. 22; Заводской пр., д. 16; Детская больница № 22; ул. Танкистов; ул. Танкистов, д. 28; ул. Танкистов, д. 12; Павловская ул., д. 82; ул. Губина; ул. Братьев Радченко; ул. Коммуны; пл. Коммуны;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Тельмана, Красноборская дорога;Тельмана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пл. Коммуны; ул. Коммуны; ул. Братьев Радченко; ул. Губина; Павловская ул., д. 82; ул. Танкистов, д. 28; Заводской пр.; Детская больница № 22; Заводской пр., д. 16; Заводской пр., д. 22; ул. Машиностроителей; ул. Веры Слуцкой, угол бульв. Трудящихся; ул. Веры Слуцкой, д. 91; ул. Веры Слуцкой, угол Заводского пр.; г. Колпино, Заводской пр. (посадки и высадки нет)</t>
  </si>
  <si>
    <t xml:space="preserve">Вокзальная ул. - пр. Ленина - автомобильная дорога «Москва - Санкт-Петербург - Госграница» - магистральная дорога к пос. Подгорное </t>
  </si>
  <si>
    <t>Вокзальная ул. - пр. Ленина - съезд № 1 - «Скандинавия» - съезд № 3 - «Скандинавия» - ул. Ленина</t>
  </si>
  <si>
    <t>ул. Ленина - «Скандинавия» - Съезд № 5 - пр. Ленина - Вокзальная ул.</t>
  </si>
  <si>
    <t>Вокзальная ул. - пр. Ленина - автомобльная дорога «Москва - Санкт-Петербург - Госграница» - автомобильная дорога «Санкт-Петербург - Парголово - Огоньки»</t>
  </si>
  <si>
    <t xml:space="preserve">автомобльная дорога «Санкт-Петербург - Парголово - Огоньки» - автомобльная дорога «Москва - Санкт-Петербург - Госграница» - пр. Ленина - Вокзальная ул. </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</si>
  <si>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Медное озеро; Медное озеро-2 (по требованию); 5 км (по требованию); дачный пос. «Гранит»; Елизаветинка
В обратном направлении:
Елизаветинка; дачный пос. «Гранит»; 5 км (по требованию); Медное озеро-2 (по требованию); Медное озеро; дорога на Елизаветинку (по требованию); Чёрная Речка, 33 км (по требованию);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</si>
  <si>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ул. Прокофьева - ул. Композиторов - пр. Просвещения - ул. Хошимина - Выборгское шоссе - Парголово - Огоньки - Шоссейная ул. - Выборгское шоссе - автомобильная дорога Елизаветинка - Медный завод</t>
  </si>
  <si>
    <t>автомобильная дорога Елизаветинка - Медный завод - Выборгское шоссе - Шоссейная ул. - Парголово - Огоньки - Выборгское шоссе - ул. Хошимина - пр. Просвещения - ул. Композиторов - ул. Прокофьева - ул. Жени Егоровой</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</si>
  <si>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парк Александра Невского; учебно-научная база СПбГУ; ДРСУ; Гертово; Ульяновка, пр. Володарского (по требованию); Ульяновка, школа; Ульяновка, Малая Речная ул.; ж.-д. станция Саблино
В обратном направлении:
ж.-д. станция Саблино; Ульяновка, Малая Речная ул.; Ульяновка, школа; Ульяновка, пр. Володарского (по требованию); Гертово; ДРСУ; учебно-научная база СПбГУ; парк Александра Невского;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</si>
  <si>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Вокзальная ул. - пр. Володарского - Советский пр. - Графский мост - Советский пр. - 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</si>
  <si>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</si>
  <si>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ж.-д. платформа Песочная - ЖК «Золотые Купола»</t>
  </si>
  <si>
    <r>
      <t xml:space="preserve">В прямом направлении:
ж.-д. платформа Песочная (высадка); ж.-д. платформа Песочная (посадка); Центральная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Выборгское шоссе, угол Песочного шоссе (по требованию); </t>
    </r>
    <r>
      <rPr>
        <sz val="14"/>
        <rFont val="Times New Roman"/>
        <family val="1"/>
        <charset val="204"/>
      </rPr>
      <t xml:space="preserve">25 км (по требованию); </t>
    </r>
    <r>
      <rPr>
        <sz val="14"/>
        <color indexed="8"/>
        <rFont val="Times New Roman"/>
        <family val="1"/>
        <charset val="204"/>
      </rPr>
      <t>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Чёрная Речка, 33 км; ЖК «Золотые Купола»
В обратном направлении:
ЖК «Золотые Купола»; дорога на Елизаветинку (по требованию); Чёрная Речка, 33 км;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Центральная ул.; ж.-д. платформа Песочная (высадка)</t>
    </r>
  </si>
  <si>
    <t>Советская ул. - Железнодорожная ул. - Советская ул. - Ленинградская ул. - Песочное шоссе - Выборгское шоссе - автомобильная дорога «Санкт-Петербург - Парголово - Огоньки», Выборгское шоссе - дорога к ЖК «Золотые Купола»</t>
  </si>
  <si>
    <t>дорога к ЖК «Золотые Купола» - Выборгское шоссе - автомобильная дорога «Санкт-Петербург - Парголово - Огоньки» - Выборгское шоссе - Песочное шоссе - Ленинградская ул. - Советская ул.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</si>
  <si>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ул. Вавилова (по требованию); Адмиралтейская ул. (по требованию); ул. Ремизова, угол Тверской ул.;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Красный Бор, Центральная ул. (по требованию); Красный Бор, пр. Карла Маркса (по требованию); Красный Бор, ул. Московская дорога (по требованию); Феклистово (по требованию); садоводство  «Поркузи» (по требованию); садоводство  «Мишкино» (по требованию); садоводство  «Заречье» (по требованию); Никольское, Полевая ул. (по требованию);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Полевая ул. (по требованию); садоводство  «Заречье» (по требованию); садоводство  «Мишкино» (по требованию); садоводство  «Поркузи» (по требованию); Феклистово (по требованию); Красный Бор, ул. Московская дорога (по требованию); Красный Бор, пр. Карла Маркса (по требованию); Красный Бор, Центральная ул. (по требованию); Ям-Ижора, ул. Тельмана; Тельмана, администрация; Тельмана, д. 7; Тельмана, школа; Оборонная ул.; Тверская ул., угол ул. Ижорского Батальона; ул. Ремизова, угол Тверской ул.; Адмиралтейская ул. (по требованию); ул. Вавилова (по требованию);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</si>
  <si>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В прямом направлении:
г. Колпино, вокзал (посадки и высадки нет); Привокзальная пл.; школа № 455 (по требованию); ул. Ремизова, угол Тверской ул.; Спорткомплекс;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пос. Войскорово
В обратном направлении:
пос. Войскорово; Ям-Ижора, ул. Тельмана; Тельмана, администрация; Тельмана, д. 7; Тельмана, школа; Оборонная ул.; Тверская ул., угол ул. Ижорского Батальона; Спорткомплекс; ул. Тазаева; школа № 455 (по требованию); Привокзальная пл.; г. Колпино, вокзал (посадки и высадки нет)</t>
  </si>
  <si>
    <t>ул. Правды - Октябрьская ул. - Привокзальная пл. - ул. Труда - Банковский пер. - Тверской мост - Тверская ул. - ул. Тельмана - Ленинградская ул. - ул. Тельмана - Московское шоссе - Набережная ул. - подъезд к пос. Войскорово</t>
  </si>
  <si>
    <t>подъезд к пос. Войскорово - Набережная ул. - Московское шоссе - ул. Тельмана - Ленинградская ул. - ул. Тельмана - Тверская ул. - Тверской мост - Банковский пер. - ул. Труда - Привокзальная пл. - Октябрьская ул. - ул. Правды</t>
  </si>
  <si>
    <t>Вокзальная ул. - пр. Ленина - автомобильная дорога «Москва - Санкт-Петербург - Госграница» - подъезд к дому-музею В.И. Ленина</t>
  </si>
  <si>
    <t>подъезд к дому-музею В.И. Ленина - автомобильная дорога «Москва - Санкт- Петербург - Госграница» - пр. Ленина - Вокзальная ул.</t>
  </si>
  <si>
    <t>Придорожная аллея - 45-й км автомобильной дороги «Санкт-Петербург - Парголово - Огоньки»
(сезонный)</t>
  </si>
  <si>
    <t>Откидная механическая аппарель для входа и выхода</t>
  </si>
  <si>
    <t>СПб ГУП «Пассажиравтотранс»
СПб, Полюстровский пр. д.39 ИНН 7830001758, ОГРН 1027809247300
info@avtobus.spb.ru</t>
  </si>
  <si>
    <t>Автобус, особо большой класс
Евро-4</t>
  </si>
  <si>
    <t>В прямом направлении:
а.с. «Кировский завод» (посадки и высадки нет); а.с. «Кировский завод» (посадка); Комсомольская пл.; станция метро «Автово»; Трамвайный пр.; Ленинский пр.; станция метро «Проспект Ветеранов»; ул. Солдата Корзуна; пр. Маршала Жукова, угол пр. Ветеранов; Безымянная ул. (по требованию); Колобановская ул.; Красносельское шоссе, д.40 (по требованию); Аннинское шоссе; Боровая ул. (по требованию); ул. Массальского; ул. Первого Мая; ул. Восстановления; ул. Лермонтова; Октябрьская ул. 
В обратном направлении:
Октябрьская ул.; ул. Лермонтова; пр. Ленина; ул. Первого Мая; ул. Массальского; Боровая ул. (по требованию); Аннинское шоссе; Красносельское шоссе, д.40 (по требованию); Колобановская ул.; Безымянная ул. (по требованию); пр. Маршала Жукова, угол пр. Ветеранов; ул. Солдата Корзуна; станция метро «Проспект Ветеранов»; Ленинский пр.; Трамвайный пр.; станция метро «Автово»; Комсомольская пл.; а.с. «Кировский завод» (высадка); а.с. «Кировский завод» (посадки и высадки нет).</t>
  </si>
  <si>
    <t>Кронштадтская ул.- Корабельная ул.- пр. Стачек - Трамвайный пр.- ул. Зины Портновой - пр. Ветеранов - пр. Маршала Жукова - Лиговский путепровод- Таллинское шоссе- Красносельское шоссе - Гореловский путепровод- пр. Ленина- Кингисеппское шоссе - Ивангородский пр. - Кингисеппское шоссе</t>
  </si>
  <si>
    <t>ж.-д. станция Красное Село - микрорайон «Октябрьский городок»</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</si>
  <si>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В обратном направлении: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</si>
  <si>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Автобус, Средний класс
не ниже Евро-5</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</si>
  <si>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Иннолово, Рыбацкая ул. (по требованию); коттеджный поселок «Изумрудный город» (по требованию); Райкузи; Разбегаево
В обратном направлении:                                                                                                                                                                                                                                  Разбегаево; Райкузи; Иннолово, Рыбацкая ул. (по требованию);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</si>
  <si>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 - Центральная ул. -  Аннинское шоссе - Стрельнинское шоссе</t>
  </si>
  <si>
    <t>Стрельнинское шоссе - Аннинское шоссе - Центральная ул. - 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</si>
  <si>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 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(высадка); ж.-д. станция Горелово</t>
  </si>
  <si>
    <t xml:space="preserve">Аннинское шоссе - Шоссейная ул. - Солнечная ул. - Садовая ул. - Октябрьская ул. </t>
  </si>
  <si>
    <t xml:space="preserve">Октябрьская ул. - Садовая ул. - Солнечная ул. - Шоссейная ул. - Аннинское шоссе </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</si>
  <si>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</si>
  <si>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t>
  </si>
  <si>
    <t>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</si>
  <si>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платформа Сергиево (посадка); Андреевская ул.; Волхонское шоссе; Красносельское шоссе, д.32 (по требованию); Красносельское шоссе, д. 54 (по требованию); Новоселье (по требованию); Новоселье, Центральная ул.; Новоселье, памятник (по требованию); садоводство «Кировец» (по требованию); Бетонный завод (по требованию); Пески, ул. Мира (по требованию); Пески, Звездная ул.;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Пески, Звездная ул.; Пески, ул. Мира (по требованию); Бетонный завод (по требованию); садоводство «Кировец» (по требованию); Новоселье, памятник (по требованию); Новоселье, Центральная ул.; Красносельское шоссе, д.54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 (посадка)</t>
  </si>
  <si>
    <t>В прямом направлении:
Хасанская ул. (посадки и высадки нет); пр. Настаников, угол Хасанской ул.; гипермаркет «Лента»; Белорусская ул. по Хасанской ул.; ул. Коммуны, д. 10 (по требованию); ул. Коммуны, угол Ленской ул.; пр. Косыгина; ул. Коммуны, д. 26; поликлиника № 107; пр. Энтузиастов; пр. Ударников; Рябовское шоссе; Рябовское шоссе, д. 117; Челябинская ул., угол Ржевской ул.; Челябинская ул., д. 55 (по требованию); Челябинская ул., д. 101 (по требованию); Челябинская ул., д. 42 (по требованию); Челябинская ул., д. 125 (по требованию); Челябинская ул., д. 159; Васнецовский пр.; Пейзажная ул.; Муринская дорога; Деревня Новая; ул. Корнея Чуковского; школа № 478; ул. Даниила Хармса; Муринская дорога, угол пр. Маршака; Центральная ул.; станция метро «Девяткино»
В обратном направлении:
станция метро «Девяткино»; Центральная ул.; Муринская дорога, угол пр. Маршака; ул. Даниила Хармса; школа № 478; ул. Корнея Чуковского; Деревня Новая; Цветной город; Васнецовский пр.; Челябинская ул., д. 159; Челябинская ул., д. 125 (по требованию); Челябинская ул., д. 42 (по требованию); Челябинская ул., д. 101 (по требованию); Челябинская ул., д. 55 (по требованию); Челябинская ул., угол Ржевской ул.; Андреевская ул. (по требованию); ул. Красина, угол ул. Коммуны; 2-я Жерновская ул.; Ириновский пр., угол ул. Коммуны; пр. Ударников; пр. Энтузиастов; поликлиника № 107; ул. Коммуны, д. 26; пр. Косыгина; Ленская ул., д. 18; Ленская ул. по пр. Наставников; Хасанская ул.; Хасанская ул. (посадки и высадки нет)</t>
  </si>
  <si>
    <t>В прямом направлении:
а.с. «Малая Балканская ул.» (посадки и высадки нет); Загребский бульв.; Будапештская ул., угол Малой Балканской ул.; ул. Олеко Дундича, угол Будапештской ул.; Будапештская ул., д. 104; ул. Ярослава Гашека, угол Будапештской ул.; Купчинская ул. по ул. Ярослава Гашека; Малая Балканская ул. по ул. Ярослава Гашека; станция метро «Купчино»; ул. Олеко Дундича, угол Малой Балканской ул.; ул. Олеко Дундича, угол Купчинской ул.; Будапештская ул.; Загребский бульв.; Бухарестская ул., угол ул. Олеко Дундича; станция метро «Дунайская»; Дунайский пр. по Бухарестской ул.; Бухарестская ул., д. 118; ул. Димитрова; станция метро «Проспект Славы»;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пр. Большевиков; ТЦ «МЕГА Дыбенко» главный вход
В обратном направлении:
ТЦ «МЕГА Дыбенко» главный вход; ТЦ «МЕГА Дыбенко»; пр. Большевиков; Правобережные бани; Дальневосточный пр.; Народная ул., д. 8; Ивановская ул., станции метро «Ломоносовская»; Ивановская ул., угол ул. Седова; Гамбургская пл.; пр. Славы, угол Пражской ул.; Бухарестская ул., угол пр. Славы; станция метро «Проспект Славы»; ул. Димитрова; Бухарестская ул., д. 118; Дунайский пр. по Бухарестской ул.; станция метро «Дунайская»; Бухарестская ул., угол ул. Олеко Дундича; Загребский бульв.; Будапештская ул.; ул. Олеко Дундича, угол Купчинской ул.; Малая Балканкая ул., угол ул. Олеко Дундича; станция метро «Купчино»; Малая Балканская ул. по ул. Ярослава Гашека; Купчинская ул. по ул. Ярослава Гашека; ул. Ярослава Гашека, угол Будапештской ул.; ул. Олеко Дундича, угол Будапештской ул.; Будапештская ул., угол Малой Балканской ул.; Загребский бульв.; а.с. «Малая Балканская ул.» (посадки и высадки нет)</t>
  </si>
  <si>
    <t>внесены изменения согласно распоряжению от 12.08.2025 № 385-р</t>
  </si>
  <si>
    <t>ж.-д. платформа Песочная - Новосёлки, карьер</t>
  </si>
  <si>
    <t>В прямом направлении:
ж.-д. платформа Песочная (высадка); ж.-д. платформа Песочная (посадка); пос. Песочный, Центральная ул.; Ленинградская ул.; пос. Песочный, Рабочая ул.; Танковый военный городок; Сертоловский ручей (по требованию); Сертолово, Центральная проходная; Сертолово, Песочная ул., д. 14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Левашово, ул. Труда; Левашово, ул. Чкалова (по требованию); ж.-д. станция Левашово; Левашово, пр. Карла Маркса; Левашово, ул. Карпова; Левашовская пустошь (по требованию); Левашово-2; Новосёлки, 5 км (по требованию); Новосёлки, ул. Добрая Горка (по требованию); Новосёлки, Батальонная ул. (по требованию); Новосёлки, карьер
В обратном направлении:
Новосёлки, карьер; Новосёлки, Батальонная ул. (по требованию); Новосёлки, Горское шоссе (по требованию); Новосёлки, 5 км (по требованию); Левашово-2; Левашовская пустошь (по требованию); Левашово, ул. Карпова; Левашово, пр. Карла Маркса; ж.-д. станция Левашово; Левашово, ул. Чкалова (по требованию); Левашово, ул. Труда;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Сертолово, Песочная ул., д. 14 (по требованию); Сертолово, Центральная проходная; Сертоловский ручей (по требованию); Танковый военный городок; пос. Песочный, Рабочая ул.; Ленинградская ул.; пос. Песочный, Центральная ул.; ж.-д. платформа Песочная (высадка)</t>
  </si>
  <si>
    <t>а.с. «ул. Жени Егоровой» (посадки и высадки нет); ул. Жени Егоровой; ул. Композиторов, угол ул. Прокофьева;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Апраксинская ул.; Голицынская ул.; Юкковское шоссе; Юкки, Еловая аллея;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Заречная ул., угол Толубеевского проезда; Заречная ул., д. 42; ул. Фёдора Абрамова; ул. Фёдора Абрамова, д. 18; ул. Николая Рубцова, угол ул. Фёдора Абрамова; ул. Николая Рубцова, д. 12; Заречная ул., д. 25; Заречная ул., угол ул. Михаила Дудина; ул. Михаила Дудина, д. 25; станция метро «Парнас»</t>
  </si>
  <si>
    <t>ул. Прокофьева - ул. Композиторов - пр. Просвещения - ул. Хошимина - Выборгское шоссе - Приозерское шоссе - Юкковское шоссе - Ленинградское шоссе - «Сортавала» - пр. Энгельса - Заречная ул. - ул. Фёдора Абрамова - ул. Николая Рубцова - ул. Валерия Гаврилина - Заречная ул. - ул. Михаила Дудина - ул. Фёдора Абрамова</t>
  </si>
  <si>
    <t>Автобусная станция «ул. Костюшко» - Красное Село, Октябрьская ул.</t>
  </si>
  <si>
    <t>станция метро «Парнас»; ул. Фёдора Абрамова, угол ул. Меркурьева; ул. Фёдора Абрамова, угол ул. Николая Рубцова; ул. Фёдора Абрамова, д. 18; Заречная ул.; Заречная ул., д. 45;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Юкки, Еловая аллея; Юкковское шоссе; Голицынская ул.; Апраксинская ул.;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Прокофьева, угол ул. Композиторов; ул. Жени Егоровой; а.с. «ул. Жени Егоровой» (посадки и высадки нет)</t>
  </si>
  <si>
    <t>внесены изменения согласно распорпяжению от 12.08.2025 № 385-р</t>
  </si>
  <si>
    <t>В прямом направлении:
ТЦ «МЕГА Дыбенко», главный вход; ТЦ «МЕГА Дыбенко»; Народная ул., д. 100; Правобережные бани; Дальневосточный пр.; Народная ул., д. 8; Ивановская ул., станция метро «Ломоносовская»; Ивановская ул., угол ул. Седова; Гамбургская пл.; пр. Славы, угол Пражской ул.; станция метро «Проспект Славы»; пр. Славы, угол Будапештской ул.; Белградская ул.; пр. Космонавтов; ул. Типанова, угол пр. Юрия Гагарина; ул. Ленсовета; Московская пл., станция метро «Московская»; Варшавская ул.; пл. Конституции; Ленинский пр., д. 156; ж.-д. платформа Ленинский проспект; пр. Народного Ополчения; станция метро «Ленинский проспект»; ул. Зины Портновой; Соломахинский проезд; Кронштадтская пл.; пр. Стачек; Морской технический университет; пр. Маршала Жукова, угол Ленинского пр.; Ленинский пр., д. 95; ул. Котина; ул. Десантников; Брестский бульв.; Ленинский пр., д. 79; пр. Кузнецова; Ленинский пр., д. 72; Ленинский пр., угол ул. Доблести; Ленинский пр., д. 55; пр. Героев, угол Ленинского пр.; пр. Героев, д. 26; ул. Катерников; ул. Адмирала Трибуца; ул. Адмирала Трибуца, угол ул. Летчика Тихомирова; ул. Адмирала Трибуца, угол ул. Адмирала Коновалова; ул. Адмирала Трибуца, угол Петергофского шоссе
В обратном направлении:
ул. Адмирала Трибуца, угол Петергофского шоссе; ул. Адмирала Коновалова; ул. Катерников, д. 8; ул. Катерников; пр. Героев; пр. Героев, д. 26; Ленинский пр., угол пр. Героев; Ленинский пр., д. 55; Ленинский пр., угол ул. Доблести; пр. Кузнецова; Ленинский пр., д. 79; Брестский бульв.;  ул. Десантников; ул. Котина; Ленинский пр., д. 95; пр. Маршала Жукова; Морской технический университет; пр. Стачек; Кронштадтская пл.; Соломахинский проезд; ул. Зины Портновой, угол Ленинского пр.; станция метро «Ленинский проспект»; пр. Народного Ополчения; ж.-д. платформа Ленинский проспект; Ленинский пр., д. 147; пл. Конституции; Ленинский пр., угол Варшавской ул.; Московская пл., станция метро «Московская»; ул. Ленсовета; ул. Типанова, угол пр. Юрия Гагарина; пр. Космонавтов; Белградская ул.; пр. Славы, угол Будапештской ул.;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Народная ул., д. 100; ТЦ «МЕГА Дыбенко», главный вход (высадка); ТЦ «Мега Дыбенко», главный вход</t>
  </si>
  <si>
    <t>В прямом направлении:
станция метро «Проспект Просвещения»; ул. Асафьева; станция метро «Проспект Просвещения»; ул. Шостаковича; пр. Энгельса, угол ул. Михаила Дудина; пр. Энгельса, угол ул. Меркурьева; ул. Николая Рубцова, угол пр. Энгельса; 6-й Верхний пер.; 8-й Верхний пер., угол пр. Энгельса; ТРК «МЕГА-Парнас» (высадка)
В обратном направлении:
ТРК «МЕГА-Парнас»; 8-й Верхний пер., угол пр. Энгельса; 6-й Верхний пер.; ул. Николая Рубцова, угол пр. Энгельса; пр. Энгельса, угол ул. Меркурьева; пр. Энгельса, угол ул. Михаила Дудина; ул. Шостаковича; станция метро «Проспект Просвещения»</t>
  </si>
  <si>
    <t>В прямом направлении:
г. Пушкин, а.с. «Железнодорожная ул.» (посадки и высадки нет); г. Пушкин, Железнодорожная ул.; Ахматовская ул., д. 15; вокзал; Жуковско-Волынская ул.; Широкая ул.; Пушкинская ул.; Московская ул.; Садовая ул., угол Конюшенной ул.; Парковая ул.; Захаржевская ул., угол Павловского шоссе; Кадетский бульв., угол Захаржевской ул.; Сапёрная ул., угол Кадетского бульв.; Огородная ул.; Стрелковая ул.; Сапёрная ул., д. 40; Сапёрная ул., угол Красносельского шоссе; Красносельское шоссе, д. 65; Старогатчинское шоссе (по требованию); парк-отель «Потёмкин» (по требованию); Соболевская дорога (по требованию); Мыкколово (по требованию); Малое Карлино; СНТ «Нагорный»; 8 км (по требованию); 7 км; садоводство «Здоровье»; 5 км; 4 км; 3 км; Петровская мельница (по требованию); ж.-д. станция Красное Село; а.с. «Красное Село» (посадки и высадки нет)
В обратном направлении:
а.с. «Красное Село» (посадки и высадки нет); ж.-д. станция Красное Село; Петровская мельница (по требованию); 3 км; 4 км; 5 км; садоводство «Здоровье»; садоводство «Николаевское»; 7 км; 8 км (по требованию); СНТ «Нагорный»; Малое Карлино; Мыкколово (по требованию); Соболевская дорога (по требованию); парк-отель «Потёмкин» (по требованию); Старогатчинское шоссе (по требованию); Красносельское шоссе, д. 65; Сапёрная ул., угол Красносельского шоссе; Сапёрная ул., д. 40; Стрелковая ул.; Гусарская ул.; Огородная ул.; Сапёрная ул., угол Кадетского бульв.; Кадетский бульв., угол Захаржевской ул.; Захаржевская ул., угол Павловского шоссе; Парковая ул.; Конюшенная ул., угол Садовой ул.; Московская ул.; Магазейная ул.; Широкая ул.; вокзал; Ахматовская ул., д. 15; г. Пушкин, Железнодорожная ул.; г. Пушкин, а.с. «Железнодорожная ул.» (посадки и высадки нет)</t>
  </si>
  <si>
    <t>Автобусная станция «ул. Костюшко» - Геологическая ул., д. 75</t>
  </si>
  <si>
    <t>1-й Предпортовый проезд - ул. Галстяна - Варшавская ул. - Ленинский пр. - Московский пр. - пл. Победы - Пулковское шоссе - Киевское шоссе - Красносельское шоссе - Пушкинское шоссе - ул. Первого Мая - пр. Ленина - ул. Освобождения - ул. Спирина - Геологическая ул. - Шунгоровская ул.- Геологическая ул.</t>
  </si>
  <si>
    <t>Геологическая ул. - Шунгоровская ул. - Геологическая ул. - ул. Спирина - ул. Освобождения - пр. Ленина - ул. Первого Мая - Пушкинское шоссе - Красносельское шоссе - Киевское шоссе - Пулковское шоссе - пл. Победы - Московский пр. - Московская пл. - ул. Типанова - ул. Ленсовета - ул. Типанова - Московская пл. - Московский пр. - Ленинский пр. - Варшавская ул. - ул. Галстяна</t>
  </si>
  <si>
    <t>В прямом направлении:
г. Петергоф, Университет; ул. Первого Мая, д. 89; Лесная ул.; ул. Дзержинского; Чебышевская ул., почта; Чебышёвская ул., д. 6; Чебышёвская ул.; ул. Шахматова; Городское кладбище; Сашино; дорога на Бельведер; Санино (по требованию); коттеджный посёлок «Александровский Каскад» (по требованию); дер. Ольгино; Марьино-2; Марьино-1 (по требованию); птицефабрика «Красные зори»; пос. Птицефабрики; ул. Демьяна Бедного; школа-интернат; Морской пер. (по требованию); Шуваловка, ул. Макарова; Гольф-клуб (по требованию); Гофмейстерская ул.; ул. Крылова; Нагорная ул. (по требованию); Кропоткинская ул.; ул. Гоголя; Фронтовая ул.; Орловский пруд; Почтовый пер.; Константиновский дворец; ул. Глинки; Санкт-Петербургское шоссе, д. 47; ГМА им. Адмирала С.О. Макарова (по требованию); пр. Буденного; Петергофское шоссе, спортивный комплекс «Атлантика» (по требованию); железнодорожный переезд; ул. Чекистов; Академия Росгвардии; ул. Летчика Пилютова, д. 11; ул. Летчика Пилютова; пр. Ветеранов, угол ул. Пограничника Гарькавого; ул. Тамбасова; ул. Добровольцев; пр. Ветеранов, угол ул. Партизана Германа; Авангардная ул.;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станция метро «Проспект Ветеранов»
В обратном направлении: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Авангардная ул.; ул. Партизана Германа; ул. Добровольцев; ул. Тамбасова; пр. Ветеранов, угол ул. Пограничника Гарькавого; ул. Летчика Пилютова; ул. Летчика Пилютова, д. 18; ул. Летчика Пилютова, д. 8; ул. Чекистов; железнодорожный переезд; Санкт-Петербургское шоссе, спортивный комплекс «Атлантика» (по требованию); пр. Буденного; ГМА им. Адмирала С.О. Макарова (по требованию); Санкт-Петербургское шоссе, д.47; ул. Глинки; Константиновский дворец; Почтовый пер.; Орловский пруд; Фронтовая ул.; ул. Гоголя; Кропоткинская ул.; Нагорная ул. (по требованию); ул. Крылова; Гофмейстерская ул.; Гольф-клуб (по требованию); Шуваловка, ул. Макарова; Морской пер. (по требованию); школа-интернат; ул. Демьяна Бедного; пос. Птицефабрики; птицефабрика «Красные зори»; Марьино-1 (по требованию); Марьино-2 (по требованию); дер. Ольгино;  коттеджный посёлок «Александровский Каскад» (по требованию); Санино (по требованию); дорога на Бельведер; Сашино; Городское кладбище; ул. Шахматова; Чебышёвская ул., д. 7; Чебышёвская ул., почта; ул. Дзержинского; Лесная ул.; ул. Первого Мая, д. 89; г. Петергоф, Университет (высадка); г. Петергоф, Университет</t>
  </si>
  <si>
    <t>Ульяновская ул.- ул. Первого Мая - Гостилицкая ул. -Университетский пр. - Чебышевская ул. - Гостилицкое шоссе - Бабигонское шоссе - Верхняя ул. - Бабигонское шоссе - Ропшинское шоссе - Санкт-Петербургское шоссе - Петергофское шоссе - ул. Пионерстроя - ул. Чекистов - ул. Летчика Пилютова - пр. Ветеранов - Дачный пр. - бульв. Новаторов</t>
  </si>
  <si>
    <t>В прямом направлении:
г. Колпино, Комбинат строительных материалов (посадки и высадки нет); Комбинат строительных материалов; Домостроительный комбинат № 5; Фидерная ул.; пр. Ленина, угол ул. Танкистов; пр. Ленина, д. 53; ул. Братьев Радченко; ул. Карла Маркса; Городской сад;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В обратном направлении: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Городской сад; ул. Карла Маркса; ул. Братьев Радченко; пр. Ленина, д. 53; Фидерная ул.; Финляндская ул., угол Фидерной ул.; Домостроительный комбинат № 5; Комбинат строительных материалов; г. Колпино, Комбинат строительных материалов (посадки и высадки нет)</t>
  </si>
  <si>
    <t>Автобусная станция «Красное Село» -  Хвойный</t>
  </si>
  <si>
    <t>В прямом направлении:
а.с. «Красное Село» (посадки и высадки нет); ж.-д. станция Красное Село; пр. Красных Командиров; пр. Ленина, угол ул. Первого Мая; ул. Свободы; ул. Восстановления; ул. Лермонтова; Кингисеппское шоссе, д. 55; Ивангородский пр. (по требованию); Санкт-Петербург, Октябрьская ул. (по требованию); Лаголово; дер. Телези, Цветочная ул. (по требованию); Иоанновское кладбище (по требованию); Аропаккузи (по требованию); коттеджный поселок «Лесная Привелегия» (по требованию); Хвойный
В обратном направлении:
Хвойный; коттеджный поселок «Лесная Привелегия» (по требованию); Аропаккузи (по требованию); Иоанновское кладбище (по требованию); дер. Телези, Цветочная ул. (по требованию);  Лаголово; Санкт-Петербург, Октябрьская ул. (по требованию); Кингисеппское шоссе, д.55; ул. Лермонтова; ул. Восстановления; пр. Ленина; ул. Свободы; пр. Ленина, угол ул. Первого Мая; пр. Красных Командиров; ж.-д. станция Красное Село; а.с. «Красное Село» (посадки и высадки нет)</t>
  </si>
  <si>
    <t>ул. Первого Мая - пр. Ленина - Кингисеппское шоссе - Нарвское шоссе - дорога «Телези-Тайцы»</t>
  </si>
  <si>
    <t xml:space="preserve">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(по требованию); Выборгское шоссе, д. 17 (по требованию); Шуваловский парк (по требованию); Парголово, школа № 474 (по требованию); Парголово, ул. Ломоносова (по требованию); Парголово, Выборгское шоссе, д. 499 (по требованию); Выборгское шоссе, угол Приозерского шоссе (по требованию);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36 км; 37 км; 38 км; 39 км, 1; 39 км, 2; 40 км; 45 км
В обратном направлении:
45 км; 40 км; 39 км, 2; 39 км, 1; 38 км; 37 км; 36 км; дорога на Елизаветинку (по требованию); Чёрная Речка, 33 км (по требованию); Чёрная Речка, центр; Черная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(по требованию); Парголово, Выборгское шоссе, д. 499 (по требованию); Парголово, ул. Ломоносова (по требованию); Парголово, школа № 474 (по требованию); Парголово, Заводская ул. (по требованию); Шуваловский парк (по требованию); Выборгское шоссе, д. 17 (по требованию); Выборгское шоссе, угол ул. Хошимина (по требованию);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 </t>
  </si>
  <si>
    <t>Придорожная аллея - ул. Есенина - пр. Просвещения - ул. Хошимина - Выборгское шоссе - автомобильная дорога «Санкт-Петербург – Парголово – Огоньки»</t>
  </si>
  <si>
    <t xml:space="preserve">автомобильная дорога «Санкт-Петербург – Парголово – Огоньки» - Выборгское шоссе - ул. Хошимина - пр. Просвещения - ул. Есенина - Придорожная аллея </t>
  </si>
  <si>
    <t>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Выборгское шоссе, д. 17; Шуваловский парк (по требованию); Парголово, школа № 474 (по требованию); Парголово, Выборгское шоссе, д. 373 (по требованию); Парголово, ул. Ломоносова;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Ватермяги,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Елизаветинка
В обратном направлении:
Елизаветинка;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Ломоносова; Парголово, Выборгское шоссе, д. 373 (по требованию); Парголово, школа № 474 (по требованию); Парголово, Заводская ул. (по требованию); Шуваловский парк (по требованию); Выборгское шоссе, д. 17; Выборгское шоссе, угол ул. Хошимина;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</si>
  <si>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Южное кладбище (высадка); Южное кладбище (посадка); садоводство (по требованию); Волхонское шоссе, д. 7 (по требованию); Волхонское шоссе, д. 4а (по требованию); Волхонское шоссе, д. 4 (по требованию); Волхонское шоссе, д. 6 (по требованию); ул. Современников;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 9; Красногородская ул.; Красногородская ул., д. 17; Нарвская ул., д. 10; Нарвская ул., д. 2; Кингисеппское шоссе, д. 55; Ивангородский пр. (по требованию); Октябрьская ул. 
В обратном направлении: 
Октябрьская ул.; Кингисеппское шоссе, д. 55; Нарвская ул., д. 2; Красногородская ул., д. 15; Гатчинское шоссе; Гатчинское шоссе, д. 9; пр. Ленина;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ул. Современников; Волхонское шоссе, д. 6 (по требованию); Волхонское шоссе, д. 4 (по требованию); Волхонское шоссе, д. 4а (по требованию); Волхонское шоссе, д. 7 (по требованию); садоводство (по требованию); Южное кладбище;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</si>
  <si>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 xml:space="preserve">1-й Предпортовый проезд - ул. Галстяна - Варшавская ул. - Ленинский пр. - Московский пр. - пл. Победы - Пулковское шоссе - Волхонское шоссе - КАД - Таллинское шоссе - Красносельское шоссе - Гореловский путепровод - пр. Ленина - пл. Воинской Славы - Гатчинское шоссе - Красногородская ул. - Нарвская ул. - Кингисеппское шоссе
</t>
  </si>
  <si>
    <t>внесены изменения согласно распорпяжению от 01.10.2025 № 463-р</t>
  </si>
  <si>
    <t>Зеленогорск, вокзал - Песочное</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</si>
  <si>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</si>
  <si>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внесены изменения согласно распоряжению от 01.10.2025 № 463-р</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</si>
  <si>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Рехколовское шоссе; Малое Карлино; СНТ «Нагорный»; 8 км (по требованию); 7 км; садоводство «Здоровье»; 5 км; 4 км; 3 км; Петровская мельница (по требованию); пр. Красных Командиров; пр. Ленина, угол ул. Первого Мая; ул. Массальского; ул. Освобождения; ул. Спирина, угол ул. Освобождения; Бронетанковая ул.; Геологическая ул., угол ул. Спирина; Уланская ул.; Геологическая ул., д. 75 
В обратном направлении:
Геологическая ул., д. 75; Уланская ул.; Геологическая ул., угол ул. Спирина; ул. Спирина, угол ул. Освобождения; ул. Массальского; пр. Ленина, угол ул. Первого Мая; пр. Красных Командиров; Петровская мельница (по требованию); 3 км; 4 км; 5 км; садоводство «Здоровье»; садоводство «Николаевское»; 7 км; 8 км (по требованию); СНТ «Нагорный»; Малое Карлино; Рехколовское шоссе;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</si>
  <si>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г. Сестрорецк, 38 квартал - Песочное</t>
  </si>
  <si>
    <t>В прямом направлении:
38 квартал; Приморское шоссе, д. 269; Приморское шоссе, д. 285; Рыбацкая; ул. Токарева, д. 3; детский сад; ж.-д. станция Сестрорецк; администрация; школа № 541; г. Сестрорецк, ул. Борисова; сквер Пограничников; ул. Комбата Широкова; Заречная дорога; садоводство СИЗ; дорога к пос. Белоостров; ж.-д. станция Солнечное; Солнечное, ул. Танкистов (по требованию); ЖК «Кантеле-2» (по требованию); ж.-д. станция Репино; Комарово, ул. Отдыха (по требованию); ж.-д. станция Комарово;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ж.-д. станция Комарово; Комарово, ул. Отдыха (по требованию); Репинский путепровод (по требованию); ж.-д. станция Репино; ЖК «Кантеле-2» (по требованию); Солнечное, ул. Танкистов (по требованию); ж.-д. станция Солнечное; дорога к пос. Белоостров; садоводство СИЗ; Заречная дорога; ул. Комбата Широкова; кладбище; г. Сестрорецк, ул. Борисова; школа № 541; администрация; ж.-д. станция Сестрорецк; детский сад; ул. Токарева, д. 3; Рыбацкая; 38 квартал</t>
  </si>
  <si>
    <t>Зеленогорск, вокзал - Подгорное</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</si>
  <si>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Подгорное
В обратном направлении:
Подгорное;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</si>
  <si>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магистральная дорога к пос. Подгорное - автомобильная дорога «Москва - Санкт-Петербург - Госграница» - пр. Ленина - Вокзальная ул.</t>
  </si>
  <si>
    <t>В прямом направлении:
Гражданская ул.; 16 квартал; Цитадельская дорога (по требованию); ул. Адмирала Грейга (по требованию); Морская техническая академия (по требованию); Кронштадтское шоссе, д. 34; Малая Ижора; ж.-д. станция Дубочки; дорога на Таменгонт; Большая Ижора, магазин (по требованию); Большая Ижора, почта; ж.-д. станция Чайка (по требованию); пос. Лебяжье, Кооперативная ул.; пос. Лебяжье, Первомайская ул.; пос. Лебяжье, Администрация; пос. Лебяжье, школа; дорога на Красную горку; 63 км (по требованию); 66 км (по требованию); Краснофлотская развилка; ж.-д. станция 68 км; СНТ «Красногорские покосы»
В обратном направлении:
СНТ «Красногорские покосы»; ж.-д. станция 68 км; Краснофлотская развилка; 66 км (по требованию); 63 км (по требованию); дорога на Красную горку; пос. Лебяжье, школа; пос. Лебяжье Администрация; пос.Лебяжье, Первомайская ул.; пос. Лебяжье, Кооперативная ул.; ж.-д. станция Чайка (по требованию); Большая Ижора, почта; Большая Ижора, магазин (по требованию); дорога на Таменгонт; ж.-д. станция Дубочки; Малая Ижора; Кронштадтское шоссе, д. 34; Морская техническая академия (по требованию); ул. Адмирала Грейга (по требованию); Цитадельская дорога (по требованию); 16 квартал; Владимирская ул.; Гражданская ул.</t>
  </si>
  <si>
    <t>Зеленогорск, вокзал -Первомайское, больница</t>
  </si>
  <si>
    <t xml:space="preserve">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Огоньки (по требованию); Чайка; ЖК «Кивеннапа»; Первомайское, центр; Первомайское, школа (по требованию); Первомайское, больница
В обратном направлении: 
Первомайское, больница; Первомайское, школа (по требованию); Первомайское, центр; ЖК «Кивеннапа»; Чайка; автодорога Скандинавия (по требованию); Огоньки (по требованию);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 </t>
  </si>
  <si>
    <t>Зеленогорск, вокзал - 53-й км автомобильной дороги «Парголово-Огоньки»</t>
  </si>
  <si>
    <t>В прямом направлении:
Зеленогорск, вокзал (посадкии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
В обратном направлении:
53 км; Симагино, Центральная улица; Малая Малиновка (по требованию); Развязка (по требовнаию);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</si>
  <si>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</si>
  <si>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автомобильная дорога «Санкт-Петербург - Парголово - Огоньки» </t>
  </si>
  <si>
    <t>Зеленогорск, вокзал - Жилгородок Красавица</t>
  </si>
  <si>
    <t>В прямом направлении:
Зеленогорск, вокзал (посадки и высадки нет); Зеленогорск, вокзал; Зеленогорский парк культуры и отдыха; школа; пр. Ленина;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В обратном направлении:
Жилгородок Красавица;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пр. Ленина; Зеленогорский парк культуры и отдыха; школа; Зеленогорск, вокзал; Зеленогорск, вокзал (посадки и высадки нет)</t>
  </si>
  <si>
    <t>Вокзальная ул. - пр. Ленина - Приморское шоссе - Кавалерийская ул. - Комендантская ул. - пр. Ленина - дорога в Жилгородок Красавица</t>
  </si>
  <si>
    <t xml:space="preserve">дорога в Жилгородок Красавица - пр. Ленина - Приморское шоссе - Кавалерийская ул. - Комендантская ул. - пр. Ленина - Вокзальная ул. </t>
  </si>
  <si>
    <t>Зеленогорск, вокзал - Красная Долина</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</si>
  <si>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Лужки; Заречье (по требованию); Рябово; Красная Долина
В обратном направлении:
Красная Долина; Рябово; Заречье (по требованию); Лужки;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</si>
  <si>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Озерки</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</si>
  <si>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В обратном направлении: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</si>
  <si>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Пески</t>
  </si>
  <si>
    <t xml:space="preserve"> 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В обратном направлении: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</si>
  <si>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дорога на Капорское  (по требованию);  дер. Яльгелево,  д.10; дер. Яльгелево, д. 19; дер. Яльгелево, д. 36; 23 км; пос. Ропша, Красносельское шоссе, д. 5; Ропшинский парк; пос. Ропша, школа; пос. Ропша, д. 30 (высадка), пос. Ропша, д. 30
В обратном направлении:
пос. Ропша,  д. 30; пос. Ропша, школа; Ропшинский парк;  пос. Ропша, Красносельское шоссе, д. 5; 23 км; дер. Яльгелево, д. 36; дер. Яльгелево, д.19; дер. Яльгелево, д. 10;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</si>
  <si>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дер. Капорское; дорога на Капорское  (по требованию); дер. Яльгелево, д.10; дер. Яльгелево, д. 19; дер. Яльгелево, д.36; 23 км; пос.. Ропша, Красносельское шоссе, д. 5; Ропшинский парк; кладбище (по требованию); 19 км; дер. Глядино; дер. Сокули; дер. Дятлицы, дорога на ферму; дер. Дятлицы, магазин; дер. Дятлицы;  дорога на Черемыкино (по требованию); дер. Красный Бор; дер. Клясино
В обратном направлении:
дер. Клясино; дер. Красный Бор; дорога на Черемыкино (по требованию); дер. Дятлицы; дер. Дятлицы, магазин; дер. Дятлицы, дорога на ферму; дер. Сокули; дер. Глядино; 19 км; кладбище (по требованию); Ропшинский парк;   пос. Ропша, Красносельское шоссе,  д. 5; 23 км; дер. Яльгелево, д. 36; дер. Яльгелево, д. 19; дер. Яльгелево, д.10;  дер. Капорское;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</si>
  <si>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 xml:space="preserve">Зеленогорск, вокзал - санаторий  «Сосновый Бор» </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</si>
  <si>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требованию); Поляны, школа (по требованию); Поляны, центр; Поляны, 72 км (по требованию); дорога в Сосновый Бор (по требованию); дорога в Зелёный Холм (по требованию); Зелёный Холм; дорога в Зелёный Холм (по требованию); санаторий «Сосновый Бор»
В обратном направлении:
санаторий «Сосновый Бор»; дорога в Зелёный Холм (по требованию); Зелёный Холм;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</si>
  <si>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заезд в Зелёный Холм - автомобильная дорога Рябово - Поляны - дорога к санаторию «Сосновый Бор» - ул. Александра Невского </t>
  </si>
  <si>
    <t xml:space="preserve"> ул. Александра Невского - дорога к санаторию «Сосновый Бор» - автомобильная дорога Рябово - Поляны - заезд в Зелёный Холм - автомобильная дорога Рябово - Поляны - Выборгское шоссе - Средневыборгское шоссе - Приморское шоссе - пр. Ленина - Вокзальная ул.</t>
  </si>
  <si>
    <t>Зеленогорск, вокзал - санаторий  «Сосновый  Бор»</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</si>
  <si>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требовнаию); Поляны, школа (по требованию); Поляны, центр; Поляны, 72 км (по требованию); дорога в Сосновый Бор (по требованию); дорога в Зелёный Холм (по требованию); санаторий «Сосновый Бор»
В обратном направлении:
санаторий «Сосновый Бор»;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</si>
  <si>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дорога к санаторию «Сосновый Бор» - ул. Александра Невского </t>
  </si>
  <si>
    <t>Ж.-д. станция Белоостров - Заводское озеро</t>
  </si>
  <si>
    <t>В прямом направлении:
ж.-д. станция Белоостров; Александровское шоссе, д. 5; Речная ул.; Александровское шоссе, д. 62; дорога в садоводство «Лесное»; дорога в садоводство «Поляна»; Первое озеро; Заводское озеро
В обратном направлении:
Заводское озеро; Первое озеро; дорога в садоводство «Поляна»; дорога в садоводство «Лесное»; Александровское шоссе, д. 62; Речная ул.; Александровское шоссе, д. 5; ж.-д. станция Белоостров</t>
  </si>
  <si>
    <t>Зеленогорск, вокзал - Ильичёво, дом-музей В.И. Ленина</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</si>
  <si>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</si>
  <si>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Жилгородок Красавица;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</si>
  <si>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подъезд к дому-музею В.И. Ленина </t>
  </si>
  <si>
    <t xml:space="preserve">подъезд к дому-музею В.И.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пр. Ленина - Вокзальная ул.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</si>
</sst>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quot;р.&quot;_-;\-* #,##0.00&quot;р.&quot;_-;_-* &quot;-&quot;??&quot;р.&quot;_-;_-@"/>
    <numFmt numFmtId="165" formatCode="dd/mm/yy"/>
  </numFmts>
  <fonts count="12"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sz val="14"/>
      <color rgb="FF000000"/>
      <name val="Times New Roman"/>
      <family val="1"/>
      <charset val="204"/>
    </font>
    <font>
      <b/>
      <sz val="14"/>
      <name val="Times New Roman"/>
      <family val="1"/>
      <charset val="204"/>
    </font>
    <font>
      <sz val="11"/>
      <color theme="1"/>
      <name val="Arial"/>
      <family val="2"/>
      <charset val="204"/>
    </font>
    <font>
      <u/>
      <sz val="11"/>
      <color theme="10"/>
      <name val="Calibri"/>
      <family val="2"/>
      <charset val="204"/>
      <scheme val="minor"/>
    </font>
    <font>
      <sz val="14"/>
      <color theme="1"/>
      <name val="Calibri"/>
      <family val="2"/>
      <charset val="204"/>
      <scheme val="minor"/>
    </font>
    <font>
      <b/>
      <sz val="22"/>
      <color theme="1"/>
      <name val="Times New Roman"/>
      <family val="1"/>
      <charset val="204"/>
    </font>
    <font>
      <sz val="14"/>
      <name val="Calibri"/>
      <family val="2"/>
      <charset val="204"/>
      <scheme val="minor"/>
    </font>
    <font>
      <sz val="14"/>
      <color indexed="8"/>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210">
    <xf numFmtId="0" fontId="0" fillId="0" borderId="0" xfId="0"/>
    <xf numFmtId="0" fontId="1" fillId="0" borderId="0" xfId="0" applyFont="1" applyBorder="1"/>
    <xf numFmtId="49" fontId="1" fillId="2" borderId="2"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0" fillId="0" borderId="0" xfId="0" applyBorder="1"/>
    <xf numFmtId="165" fontId="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xf numFmtId="16" fontId="1" fillId="0" borderId="2" xfId="0" applyNumberFormat="1" applyFont="1" applyFill="1" applyBorder="1" applyAlignment="1">
      <alignment horizontal="center" vertical="center" wrapText="1"/>
    </xf>
    <xf numFmtId="0" fontId="1" fillId="0" borderId="0" xfId="0" applyFont="1" applyAlignment="1">
      <alignment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8" fillId="0" borderId="0" xfId="0" applyFont="1"/>
    <xf numFmtId="0" fontId="8" fillId="0" borderId="0" xfId="0" applyFont="1" applyBorder="1"/>
    <xf numFmtId="0" fontId="8" fillId="0" borderId="0" xfId="0" applyFont="1" applyFill="1" applyBorder="1"/>
    <xf numFmtId="0" fontId="8" fillId="0" borderId="0" xfId="0" applyFont="1" applyAlignment="1">
      <alignment wrapText="1"/>
    </xf>
    <xf numFmtId="0" fontId="8" fillId="0" borderId="0" xfId="0" applyFont="1" applyFill="1"/>
    <xf numFmtId="0" fontId="2" fillId="0" borderId="0" xfId="0" applyFont="1" applyAlignment="1">
      <alignment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0" xfId="0" applyFont="1" applyBorder="1" applyAlignment="1">
      <alignment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7"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xf>
    <xf numFmtId="1"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2" applyFont="1" applyFill="1" applyBorder="1" applyAlignment="1" applyProtection="1">
      <alignment horizontal="center" vertical="center" wrapText="1"/>
    </xf>
    <xf numFmtId="2" fontId="3"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14" fontId="1"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9" fillId="0" borderId="0" xfId="0" applyFont="1" applyFill="1" applyAlignment="1">
      <alignment horizontal="left" vertical="center"/>
    </xf>
    <xf numFmtId="2" fontId="3" fillId="0" borderId="2"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wrapText="1"/>
    </xf>
    <xf numFmtId="0" fontId="8" fillId="0" borderId="7" xfId="0" applyFont="1" applyBorder="1" applyAlignment="1"/>
    <xf numFmtId="0" fontId="5"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5" fillId="2" borderId="6"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0" borderId="0" xfId="0" applyFont="1" applyBorder="1"/>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 fontId="1" fillId="0"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 fillId="0" borderId="6" xfId="1" applyFont="1" applyFill="1" applyBorder="1" applyAlignment="1">
      <alignment horizontal="center" vertical="center" wrapText="1"/>
    </xf>
    <xf numFmtId="0" fontId="1" fillId="0" borderId="7" xfId="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0" borderId="2" xfId="0" applyFont="1" applyBorder="1" applyAlignment="1">
      <alignment horizontal="center" vertical="center"/>
    </xf>
    <xf numFmtId="2" fontId="3" fillId="0" borderId="6" xfId="0" applyNumberFormat="1" applyFont="1" applyFill="1" applyBorder="1" applyAlignment="1">
      <alignment horizontal="center" vertical="center" wrapText="1"/>
    </xf>
    <xf numFmtId="2" fontId="3"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cellXfs>
  <cellStyles count="3">
    <cellStyle name="Гиперссылка 2" xfId="2"/>
    <cellStyle name="Обычный" xfId="0" builtinId="0"/>
    <cellStyle name="Обычный 2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info@domtransauto.ru" TargetMode="Externa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8"/>
  <sheetViews>
    <sheetView tabSelected="1" view="pageBreakPreview" topLeftCell="A6" zoomScale="60" zoomScaleNormal="60" workbookViewId="0">
      <selection activeCell="A8" sqref="A8:T146"/>
    </sheetView>
  </sheetViews>
  <sheetFormatPr defaultRowHeight="18.75" x14ac:dyDescent="0.3"/>
  <cols>
    <col min="1" max="1" width="23.7109375" style="32" customWidth="1"/>
    <col min="2" max="2" width="17.5703125" style="32" customWidth="1"/>
    <col min="3" max="3" width="22.7109375" style="32" customWidth="1"/>
    <col min="4" max="4" width="196.28515625" style="32" customWidth="1"/>
    <col min="5" max="5" width="50.28515625" style="32" customWidth="1"/>
    <col min="6" max="6" width="53.28515625" style="32" customWidth="1"/>
    <col min="7" max="8" width="12.140625" style="32" customWidth="1"/>
    <col min="9" max="9" width="13.85546875" style="32" customWidth="1"/>
    <col min="10" max="10" width="20.5703125" style="32" customWidth="1"/>
    <col min="11" max="11" width="18.5703125" style="32" customWidth="1"/>
    <col min="12" max="12" width="21.42578125" style="32" customWidth="1"/>
    <col min="13" max="13" width="20.85546875" style="32" customWidth="1"/>
    <col min="14" max="14" width="38.28515625" style="35" customWidth="1"/>
    <col min="15" max="15" width="25.140625" style="35" customWidth="1"/>
    <col min="16" max="16" width="25" style="32" customWidth="1"/>
    <col min="17" max="17" width="32.140625" style="32" customWidth="1"/>
    <col min="18" max="18" width="32.140625" style="36" customWidth="1"/>
    <col min="19" max="19" width="32.140625" style="32" customWidth="1"/>
    <col min="20" max="20" width="24.5703125" style="32" customWidth="1"/>
  </cols>
  <sheetData>
    <row r="1" spans="1:20" ht="51.75" customHeight="1" x14ac:dyDescent="0.3">
      <c r="A1" s="18"/>
      <c r="B1" s="18"/>
      <c r="C1" s="18"/>
      <c r="D1" s="18"/>
      <c r="E1" s="18"/>
      <c r="F1" s="18"/>
      <c r="G1" s="18"/>
      <c r="H1" s="18"/>
      <c r="I1" s="18"/>
      <c r="J1" s="18"/>
      <c r="K1" s="18"/>
      <c r="L1" s="18"/>
      <c r="M1" s="18"/>
      <c r="N1" s="20"/>
      <c r="O1" s="20"/>
      <c r="P1" s="37"/>
      <c r="Q1" s="37"/>
      <c r="R1" s="165" t="s">
        <v>23</v>
      </c>
      <c r="S1" s="165"/>
      <c r="T1" s="165"/>
    </row>
    <row r="2" spans="1:20" ht="42.75" customHeight="1" x14ac:dyDescent="0.3">
      <c r="A2" s="18"/>
      <c r="B2" s="18"/>
      <c r="C2" s="18"/>
      <c r="D2" s="18"/>
      <c r="E2" s="18"/>
      <c r="F2" s="18"/>
      <c r="G2" s="18"/>
      <c r="H2" s="18"/>
      <c r="J2" s="18"/>
      <c r="K2" s="18"/>
      <c r="L2" s="18"/>
      <c r="M2" s="18"/>
      <c r="N2" s="18"/>
      <c r="O2" s="20"/>
      <c r="P2" s="37"/>
      <c r="Q2" s="37"/>
      <c r="R2" s="165" t="s">
        <v>24</v>
      </c>
      <c r="S2" s="165"/>
      <c r="T2" s="165"/>
    </row>
    <row r="3" spans="1:20" ht="45.75" customHeight="1" x14ac:dyDescent="0.3">
      <c r="A3" s="18"/>
      <c r="B3" s="18"/>
      <c r="C3" s="18"/>
      <c r="D3" s="18"/>
      <c r="E3" s="18"/>
      <c r="F3" s="18"/>
      <c r="G3" s="18"/>
      <c r="H3" s="18"/>
      <c r="I3" s="18"/>
      <c r="J3" s="18"/>
      <c r="K3" s="18"/>
      <c r="L3" s="18"/>
      <c r="M3" s="18"/>
      <c r="N3" s="18"/>
      <c r="O3" s="20"/>
      <c r="P3" s="37"/>
      <c r="Q3" s="37"/>
      <c r="R3" s="165" t="s">
        <v>500</v>
      </c>
      <c r="S3" s="165"/>
      <c r="T3" s="165"/>
    </row>
    <row r="4" spans="1:20" ht="42.75" customHeight="1" x14ac:dyDescent="0.3">
      <c r="A4" s="1"/>
      <c r="B4" s="179" t="s">
        <v>181</v>
      </c>
      <c r="C4" s="179"/>
      <c r="D4" s="179"/>
      <c r="E4" s="179"/>
      <c r="F4" s="179"/>
      <c r="G4" s="179"/>
      <c r="H4" s="179"/>
      <c r="I4" s="179"/>
      <c r="J4" s="179"/>
      <c r="K4" s="179"/>
      <c r="L4" s="179"/>
      <c r="M4" s="179"/>
      <c r="N4" s="179"/>
      <c r="O4" s="179"/>
      <c r="P4" s="179"/>
      <c r="Q4" s="179"/>
      <c r="R4" s="180"/>
      <c r="S4" s="179"/>
      <c r="T4" s="179"/>
    </row>
    <row r="5" spans="1:20" ht="305.25" customHeight="1" x14ac:dyDescent="0.3">
      <c r="A5" s="174" t="s">
        <v>279</v>
      </c>
      <c r="B5" s="174" t="s">
        <v>280</v>
      </c>
      <c r="C5" s="174" t="s">
        <v>281</v>
      </c>
      <c r="D5" s="174" t="s">
        <v>318</v>
      </c>
      <c r="E5" s="174" t="s">
        <v>319</v>
      </c>
      <c r="F5" s="175"/>
      <c r="G5" s="181" t="s">
        <v>0</v>
      </c>
      <c r="H5" s="175"/>
      <c r="I5" s="175"/>
      <c r="J5" s="174" t="s">
        <v>1</v>
      </c>
      <c r="K5" s="174" t="s">
        <v>2</v>
      </c>
      <c r="L5" s="174" t="s">
        <v>314</v>
      </c>
      <c r="M5" s="174" t="s">
        <v>3</v>
      </c>
      <c r="N5" s="167" t="s">
        <v>287</v>
      </c>
      <c r="O5" s="167" t="s">
        <v>288</v>
      </c>
      <c r="P5" s="176" t="s">
        <v>320</v>
      </c>
      <c r="Q5" s="177" t="s">
        <v>289</v>
      </c>
      <c r="R5" s="170" t="s">
        <v>290</v>
      </c>
      <c r="S5" s="172" t="s">
        <v>291</v>
      </c>
      <c r="T5" s="174" t="s">
        <v>4</v>
      </c>
    </row>
    <row r="6" spans="1:20" ht="251.25" customHeight="1" x14ac:dyDescent="0.25">
      <c r="A6" s="175"/>
      <c r="B6" s="175"/>
      <c r="C6" s="175"/>
      <c r="D6" s="175"/>
      <c r="E6" s="29" t="s">
        <v>5</v>
      </c>
      <c r="F6" s="29" t="s">
        <v>6</v>
      </c>
      <c r="G6" s="31" t="s">
        <v>282</v>
      </c>
      <c r="H6" s="31" t="s">
        <v>5</v>
      </c>
      <c r="I6" s="31" t="s">
        <v>6</v>
      </c>
      <c r="J6" s="175"/>
      <c r="K6" s="175"/>
      <c r="L6" s="175"/>
      <c r="M6" s="175"/>
      <c r="N6" s="169"/>
      <c r="O6" s="168"/>
      <c r="P6" s="175"/>
      <c r="Q6" s="178"/>
      <c r="R6" s="171"/>
      <c r="S6" s="173"/>
      <c r="T6" s="175"/>
    </row>
    <row r="7" spans="1:20" ht="27.75" customHeight="1" x14ac:dyDescent="0.25">
      <c r="A7" s="2" t="s">
        <v>7</v>
      </c>
      <c r="B7" s="2" t="s">
        <v>8</v>
      </c>
      <c r="C7" s="2" t="s">
        <v>9</v>
      </c>
      <c r="D7" s="2" t="s">
        <v>10</v>
      </c>
      <c r="E7" s="2" t="s">
        <v>11</v>
      </c>
      <c r="F7" s="3" t="s">
        <v>12</v>
      </c>
      <c r="G7" s="4" t="s">
        <v>13</v>
      </c>
      <c r="H7" s="3" t="s">
        <v>14</v>
      </c>
      <c r="I7" s="3" t="s">
        <v>15</v>
      </c>
      <c r="J7" s="2" t="s">
        <v>16</v>
      </c>
      <c r="K7" s="2" t="s">
        <v>17</v>
      </c>
      <c r="L7" s="2" t="s">
        <v>18</v>
      </c>
      <c r="M7" s="2" t="s">
        <v>19</v>
      </c>
      <c r="N7" s="2" t="s">
        <v>20</v>
      </c>
      <c r="O7" s="2" t="s">
        <v>21</v>
      </c>
      <c r="P7" s="2" t="s">
        <v>22</v>
      </c>
      <c r="Q7" s="2" t="s">
        <v>283</v>
      </c>
      <c r="R7" s="7" t="s">
        <v>284</v>
      </c>
      <c r="S7" s="2" t="s">
        <v>285</v>
      </c>
      <c r="T7" s="2" t="s">
        <v>286</v>
      </c>
    </row>
    <row r="8" spans="1:20" ht="219" customHeight="1" x14ac:dyDescent="0.25">
      <c r="A8" s="71">
        <v>1</v>
      </c>
      <c r="B8" s="74" t="s">
        <v>25</v>
      </c>
      <c r="C8" s="74" t="s">
        <v>26</v>
      </c>
      <c r="D8" s="74" t="s">
        <v>431</v>
      </c>
      <c r="E8" s="74" t="s">
        <v>432</v>
      </c>
      <c r="F8" s="74" t="s">
        <v>433</v>
      </c>
      <c r="G8" s="75">
        <f>H8+I8</f>
        <v>20.98</v>
      </c>
      <c r="H8" s="75">
        <v>10.38</v>
      </c>
      <c r="I8" s="75">
        <v>10.6</v>
      </c>
      <c r="J8" s="70" t="s">
        <v>27</v>
      </c>
      <c r="K8" s="70" t="s">
        <v>28</v>
      </c>
      <c r="L8" s="69" t="s">
        <v>292</v>
      </c>
      <c r="M8" s="69">
        <v>1</v>
      </c>
      <c r="N8" s="69" t="s">
        <v>302</v>
      </c>
      <c r="O8" s="69" t="s">
        <v>315</v>
      </c>
      <c r="P8" s="73">
        <v>44713</v>
      </c>
      <c r="Q8" s="69" t="s">
        <v>303</v>
      </c>
      <c r="R8" s="73">
        <v>46904</v>
      </c>
      <c r="S8" s="73">
        <v>44426</v>
      </c>
      <c r="T8" s="70" t="s">
        <v>450</v>
      </c>
    </row>
    <row r="9" spans="1:20" ht="354" customHeight="1" x14ac:dyDescent="0.25">
      <c r="A9" s="108">
        <v>2</v>
      </c>
      <c r="B9" s="105">
        <v>20</v>
      </c>
      <c r="C9" s="109" t="s">
        <v>194</v>
      </c>
      <c r="D9" s="109" t="s">
        <v>196</v>
      </c>
      <c r="E9" s="109" t="s">
        <v>29</v>
      </c>
      <c r="F9" s="109" t="s">
        <v>30</v>
      </c>
      <c r="G9" s="110">
        <f t="shared" ref="G9" si="0">H9+I9</f>
        <v>31.8</v>
      </c>
      <c r="H9" s="5">
        <v>15.7</v>
      </c>
      <c r="I9" s="5">
        <v>16.100000000000001</v>
      </c>
      <c r="J9" s="109" t="s">
        <v>27</v>
      </c>
      <c r="K9" s="109" t="s">
        <v>28</v>
      </c>
      <c r="L9" s="109" t="s">
        <v>498</v>
      </c>
      <c r="M9" s="108">
        <v>12</v>
      </c>
      <c r="N9" s="105" t="s">
        <v>536</v>
      </c>
      <c r="O9" s="105" t="s">
        <v>315</v>
      </c>
      <c r="P9" s="111">
        <v>45844</v>
      </c>
      <c r="Q9" s="106" t="s">
        <v>537</v>
      </c>
      <c r="R9" s="107">
        <v>49505</v>
      </c>
      <c r="S9" s="107">
        <v>45777</v>
      </c>
      <c r="T9" s="30"/>
    </row>
    <row r="10" spans="1:20" ht="327.75" customHeight="1" x14ac:dyDescent="0.25">
      <c r="A10" s="125">
        <v>3</v>
      </c>
      <c r="B10" s="122">
        <v>56</v>
      </c>
      <c r="C10" s="122" t="s">
        <v>434</v>
      </c>
      <c r="D10" s="122" t="s">
        <v>555</v>
      </c>
      <c r="E10" s="122" t="s">
        <v>435</v>
      </c>
      <c r="F10" s="122" t="s">
        <v>436</v>
      </c>
      <c r="G10" s="127">
        <v>36.049999999999997</v>
      </c>
      <c r="H10" s="128">
        <v>18.52</v>
      </c>
      <c r="I10" s="128">
        <v>17.53</v>
      </c>
      <c r="J10" s="122" t="s">
        <v>31</v>
      </c>
      <c r="K10" s="122" t="s">
        <v>28</v>
      </c>
      <c r="L10" s="126" t="s">
        <v>538</v>
      </c>
      <c r="M10" s="123">
        <v>31</v>
      </c>
      <c r="N10" s="120" t="s">
        <v>536</v>
      </c>
      <c r="O10" s="122" t="s">
        <v>315</v>
      </c>
      <c r="P10" s="129">
        <v>45844</v>
      </c>
      <c r="Q10" s="122" t="s">
        <v>537</v>
      </c>
      <c r="R10" s="124">
        <v>49505</v>
      </c>
      <c r="S10" s="124">
        <v>45777</v>
      </c>
      <c r="T10" s="76" t="s">
        <v>556</v>
      </c>
    </row>
    <row r="11" spans="1:20" ht="345.75" customHeight="1" x14ac:dyDescent="0.25">
      <c r="A11" s="89">
        <v>4</v>
      </c>
      <c r="B11" s="88">
        <v>81</v>
      </c>
      <c r="C11" s="88" t="s">
        <v>267</v>
      </c>
      <c r="D11" s="92" t="s">
        <v>268</v>
      </c>
      <c r="E11" s="88" t="s">
        <v>269</v>
      </c>
      <c r="F11" s="88" t="s">
        <v>270</v>
      </c>
      <c r="G11" s="93">
        <f t="shared" ref="G11" si="1">H11+I11</f>
        <v>30</v>
      </c>
      <c r="H11" s="93">
        <v>14.87</v>
      </c>
      <c r="I11" s="93">
        <v>15.13</v>
      </c>
      <c r="J11" s="88" t="s">
        <v>27</v>
      </c>
      <c r="K11" s="88" t="s">
        <v>28</v>
      </c>
      <c r="L11" s="88" t="s">
        <v>498</v>
      </c>
      <c r="M11" s="89">
        <v>3</v>
      </c>
      <c r="N11" s="88" t="s">
        <v>499</v>
      </c>
      <c r="O11" s="88" t="s">
        <v>315</v>
      </c>
      <c r="P11" s="90">
        <v>45809</v>
      </c>
      <c r="Q11" s="87" t="s">
        <v>316</v>
      </c>
      <c r="R11" s="91">
        <v>49505</v>
      </c>
      <c r="S11" s="91">
        <v>45777</v>
      </c>
      <c r="T11" s="22"/>
    </row>
    <row r="12" spans="1:20" ht="355.5" customHeight="1" x14ac:dyDescent="0.25">
      <c r="A12" s="125">
        <v>5</v>
      </c>
      <c r="B12" s="120">
        <v>84</v>
      </c>
      <c r="C12" s="120" t="s">
        <v>557</v>
      </c>
      <c r="D12" s="126" t="s">
        <v>558</v>
      </c>
      <c r="E12" s="120" t="s">
        <v>504</v>
      </c>
      <c r="F12" s="120" t="s">
        <v>505</v>
      </c>
      <c r="G12" s="127">
        <v>36.29</v>
      </c>
      <c r="H12" s="127">
        <v>18.149999999999999</v>
      </c>
      <c r="I12" s="127">
        <v>18.14</v>
      </c>
      <c r="J12" s="120" t="s">
        <v>27</v>
      </c>
      <c r="K12" s="120" t="s">
        <v>28</v>
      </c>
      <c r="L12" s="122" t="s">
        <v>292</v>
      </c>
      <c r="M12" s="123">
        <v>1</v>
      </c>
      <c r="N12" s="122" t="s">
        <v>302</v>
      </c>
      <c r="O12" s="122" t="s">
        <v>315</v>
      </c>
      <c r="P12" s="124">
        <v>44757</v>
      </c>
      <c r="Q12" s="122" t="s">
        <v>304</v>
      </c>
      <c r="R12" s="124">
        <v>46948</v>
      </c>
      <c r="S12" s="124">
        <v>44426</v>
      </c>
      <c r="T12" s="22" t="s">
        <v>556</v>
      </c>
    </row>
    <row r="13" spans="1:20" ht="267" customHeight="1" x14ac:dyDescent="0.25">
      <c r="A13" s="71">
        <v>6</v>
      </c>
      <c r="B13" s="70">
        <v>99</v>
      </c>
      <c r="C13" s="70" t="s">
        <v>437</v>
      </c>
      <c r="D13" s="70" t="s">
        <v>438</v>
      </c>
      <c r="E13" s="70" t="s">
        <v>32</v>
      </c>
      <c r="F13" s="70" t="s">
        <v>33</v>
      </c>
      <c r="G13" s="75">
        <v>17.240000000000002</v>
      </c>
      <c r="H13" s="75">
        <v>8.9</v>
      </c>
      <c r="I13" s="75">
        <v>8.34</v>
      </c>
      <c r="J13" s="70" t="s">
        <v>27</v>
      </c>
      <c r="K13" s="70" t="s">
        <v>28</v>
      </c>
      <c r="L13" s="70" t="s">
        <v>293</v>
      </c>
      <c r="M13" s="70">
        <v>9</v>
      </c>
      <c r="N13" s="70" t="s">
        <v>302</v>
      </c>
      <c r="O13" s="70" t="s">
        <v>315</v>
      </c>
      <c r="P13" s="72">
        <v>44652</v>
      </c>
      <c r="Q13" s="69" t="s">
        <v>304</v>
      </c>
      <c r="R13" s="73">
        <v>46843</v>
      </c>
      <c r="S13" s="73">
        <v>44426</v>
      </c>
      <c r="T13" s="76" t="s">
        <v>450</v>
      </c>
    </row>
    <row r="14" spans="1:20" ht="240.75" customHeight="1" x14ac:dyDescent="0.25">
      <c r="A14" s="123">
        <v>7</v>
      </c>
      <c r="B14" s="122">
        <v>104</v>
      </c>
      <c r="C14" s="63" t="s">
        <v>240</v>
      </c>
      <c r="D14" s="122" t="s">
        <v>559</v>
      </c>
      <c r="E14" s="182" t="s">
        <v>560</v>
      </c>
      <c r="F14" s="183"/>
      <c r="G14" s="128">
        <v>30.25</v>
      </c>
      <c r="H14" s="128">
        <v>30.25</v>
      </c>
      <c r="I14" s="128">
        <v>0</v>
      </c>
      <c r="J14" s="122" t="s">
        <v>27</v>
      </c>
      <c r="K14" s="122" t="s">
        <v>28</v>
      </c>
      <c r="L14" s="122" t="s">
        <v>293</v>
      </c>
      <c r="M14" s="123">
        <v>25</v>
      </c>
      <c r="N14" s="122" t="s">
        <v>302</v>
      </c>
      <c r="O14" s="122" t="s">
        <v>315</v>
      </c>
      <c r="P14" s="124">
        <v>44757</v>
      </c>
      <c r="Q14" s="122" t="s">
        <v>304</v>
      </c>
      <c r="R14" s="124">
        <v>46948</v>
      </c>
      <c r="S14" s="124">
        <v>44426</v>
      </c>
      <c r="T14" s="59" t="s">
        <v>556</v>
      </c>
    </row>
    <row r="15" spans="1:20" ht="278.25" customHeight="1" x14ac:dyDescent="0.25">
      <c r="A15" s="21">
        <v>8</v>
      </c>
      <c r="B15" s="22">
        <v>108</v>
      </c>
      <c r="C15" s="22" t="s">
        <v>182</v>
      </c>
      <c r="D15" s="22" t="s">
        <v>183</v>
      </c>
      <c r="E15" s="22" t="s">
        <v>145</v>
      </c>
      <c r="F15" s="22" t="s">
        <v>146</v>
      </c>
      <c r="G15" s="24">
        <f t="shared" ref="G15:G88" si="2">H15+I15</f>
        <v>39.19</v>
      </c>
      <c r="H15" s="24">
        <v>19.649999999999999</v>
      </c>
      <c r="I15" s="24">
        <v>19.54</v>
      </c>
      <c r="J15" s="22" t="s">
        <v>27</v>
      </c>
      <c r="K15" s="22" t="s">
        <v>28</v>
      </c>
      <c r="L15" s="22" t="s">
        <v>293</v>
      </c>
      <c r="M15" s="6">
        <v>5</v>
      </c>
      <c r="N15" s="10" t="s">
        <v>302</v>
      </c>
      <c r="O15" s="10" t="s">
        <v>315</v>
      </c>
      <c r="P15" s="25">
        <v>44652</v>
      </c>
      <c r="Q15" s="7" t="s">
        <v>310</v>
      </c>
      <c r="R15" s="7" t="s">
        <v>305</v>
      </c>
      <c r="S15" s="7" t="s">
        <v>312</v>
      </c>
      <c r="T15" s="30"/>
    </row>
    <row r="16" spans="1:20" ht="405" customHeight="1" x14ac:dyDescent="0.25">
      <c r="A16" s="103">
        <v>9</v>
      </c>
      <c r="B16" s="96" t="s">
        <v>133</v>
      </c>
      <c r="C16" s="96" t="s">
        <v>199</v>
      </c>
      <c r="D16" s="96" t="s">
        <v>411</v>
      </c>
      <c r="E16" s="96" t="s">
        <v>412</v>
      </c>
      <c r="F16" s="96" t="s">
        <v>134</v>
      </c>
      <c r="G16" s="104">
        <f>H16+I16</f>
        <v>40.17</v>
      </c>
      <c r="H16" s="104">
        <v>20.440000000000001</v>
      </c>
      <c r="I16" s="104">
        <v>19.73</v>
      </c>
      <c r="J16" s="96" t="s">
        <v>27</v>
      </c>
      <c r="K16" s="96" t="s">
        <v>28</v>
      </c>
      <c r="L16" s="96" t="s">
        <v>293</v>
      </c>
      <c r="M16" s="64">
        <v>1</v>
      </c>
      <c r="N16" s="65" t="s">
        <v>302</v>
      </c>
      <c r="O16" s="65" t="s">
        <v>315</v>
      </c>
      <c r="P16" s="100">
        <v>45122</v>
      </c>
      <c r="Q16" s="66" t="s">
        <v>304</v>
      </c>
      <c r="R16" s="66" t="s">
        <v>307</v>
      </c>
      <c r="S16" s="66" t="s">
        <v>312</v>
      </c>
      <c r="T16" s="59" t="s">
        <v>507</v>
      </c>
    </row>
    <row r="17" spans="1:20" ht="304.5" customHeight="1" x14ac:dyDescent="0.25">
      <c r="A17" s="115">
        <v>10</v>
      </c>
      <c r="B17" s="114">
        <v>124</v>
      </c>
      <c r="C17" s="114" t="s">
        <v>413</v>
      </c>
      <c r="D17" s="114" t="s">
        <v>554</v>
      </c>
      <c r="E17" s="114" t="s">
        <v>128</v>
      </c>
      <c r="F17" s="114" t="s">
        <v>414</v>
      </c>
      <c r="G17" s="119">
        <f>H17+I17</f>
        <v>38.409999999999997</v>
      </c>
      <c r="H17" s="119">
        <v>19.59</v>
      </c>
      <c r="I17" s="119">
        <v>18.82</v>
      </c>
      <c r="J17" s="114" t="s">
        <v>31</v>
      </c>
      <c r="K17" s="114" t="s">
        <v>28</v>
      </c>
      <c r="L17" s="114" t="s">
        <v>293</v>
      </c>
      <c r="M17" s="115">
        <v>15</v>
      </c>
      <c r="N17" s="114" t="s">
        <v>302</v>
      </c>
      <c r="O17" s="114" t="s">
        <v>315</v>
      </c>
      <c r="P17" s="116">
        <v>44757</v>
      </c>
      <c r="Q17" s="114" t="s">
        <v>303</v>
      </c>
      <c r="R17" s="116">
        <v>46948</v>
      </c>
      <c r="S17" s="116">
        <v>44426</v>
      </c>
      <c r="T17" s="59" t="s">
        <v>451</v>
      </c>
    </row>
    <row r="18" spans="1:20" ht="295.5" customHeight="1" x14ac:dyDescent="0.25">
      <c r="A18" s="21">
        <v>11</v>
      </c>
      <c r="B18" s="22">
        <v>129</v>
      </c>
      <c r="C18" s="22" t="s">
        <v>130</v>
      </c>
      <c r="D18" s="23" t="s">
        <v>147</v>
      </c>
      <c r="E18" s="8" t="s">
        <v>34</v>
      </c>
      <c r="F18" s="23" t="s">
        <v>35</v>
      </c>
      <c r="G18" s="24">
        <f t="shared" si="2"/>
        <v>10.65</v>
      </c>
      <c r="H18" s="5">
        <v>5.24</v>
      </c>
      <c r="I18" s="5">
        <v>5.41</v>
      </c>
      <c r="J18" s="23" t="s">
        <v>27</v>
      </c>
      <c r="K18" s="23" t="s">
        <v>28</v>
      </c>
      <c r="L18" s="26" t="s">
        <v>292</v>
      </c>
      <c r="M18" s="27">
        <v>2</v>
      </c>
      <c r="N18" s="26" t="s">
        <v>302</v>
      </c>
      <c r="O18" s="39" t="s">
        <v>315</v>
      </c>
      <c r="P18" s="28">
        <v>44757</v>
      </c>
      <c r="Q18" s="26" t="s">
        <v>303</v>
      </c>
      <c r="R18" s="28">
        <v>46843</v>
      </c>
      <c r="S18" s="28">
        <v>44426</v>
      </c>
      <c r="T18" s="22"/>
    </row>
    <row r="19" spans="1:20" ht="297" customHeight="1" x14ac:dyDescent="0.25">
      <c r="A19" s="108">
        <v>12</v>
      </c>
      <c r="B19" s="105" t="s">
        <v>129</v>
      </c>
      <c r="C19" s="105" t="s">
        <v>37</v>
      </c>
      <c r="D19" s="109" t="s">
        <v>539</v>
      </c>
      <c r="E19" s="105" t="s">
        <v>540</v>
      </c>
      <c r="F19" s="105" t="s">
        <v>253</v>
      </c>
      <c r="G19" s="110">
        <f t="shared" si="2"/>
        <v>49.28</v>
      </c>
      <c r="H19" s="110">
        <v>24.78</v>
      </c>
      <c r="I19" s="110">
        <v>24.5</v>
      </c>
      <c r="J19" s="105" t="s">
        <v>27</v>
      </c>
      <c r="K19" s="105" t="s">
        <v>28</v>
      </c>
      <c r="L19" s="109" t="s">
        <v>498</v>
      </c>
      <c r="M19" s="108">
        <v>15</v>
      </c>
      <c r="N19" s="105" t="s">
        <v>536</v>
      </c>
      <c r="O19" s="105" t="s">
        <v>315</v>
      </c>
      <c r="P19" s="111">
        <v>45844</v>
      </c>
      <c r="Q19" s="106" t="s">
        <v>537</v>
      </c>
      <c r="R19" s="107">
        <v>49505</v>
      </c>
      <c r="S19" s="107">
        <v>45777</v>
      </c>
      <c r="T19" s="22"/>
    </row>
    <row r="20" spans="1:20" ht="365.25" customHeight="1" x14ac:dyDescent="0.25">
      <c r="A20" s="108">
        <v>13</v>
      </c>
      <c r="B20" s="105">
        <v>145</v>
      </c>
      <c r="C20" s="109" t="s">
        <v>37</v>
      </c>
      <c r="D20" s="109" t="s">
        <v>241</v>
      </c>
      <c r="E20" s="109" t="s">
        <v>242</v>
      </c>
      <c r="F20" s="109" t="s">
        <v>38</v>
      </c>
      <c r="G20" s="110">
        <f t="shared" si="2"/>
        <v>50.43</v>
      </c>
      <c r="H20" s="5">
        <v>25.33</v>
      </c>
      <c r="I20" s="5">
        <v>25.1</v>
      </c>
      <c r="J20" s="109" t="s">
        <v>27</v>
      </c>
      <c r="K20" s="109" t="s">
        <v>28</v>
      </c>
      <c r="L20" s="109" t="s">
        <v>538</v>
      </c>
      <c r="M20" s="108">
        <v>17</v>
      </c>
      <c r="N20" s="105" t="s">
        <v>536</v>
      </c>
      <c r="O20" s="105" t="s">
        <v>315</v>
      </c>
      <c r="P20" s="111">
        <v>45844</v>
      </c>
      <c r="Q20" s="106" t="s">
        <v>537</v>
      </c>
      <c r="R20" s="107">
        <v>49505</v>
      </c>
      <c r="S20" s="107">
        <v>45777</v>
      </c>
      <c r="T20" s="22"/>
    </row>
    <row r="21" spans="1:20" ht="391.5" customHeight="1" x14ac:dyDescent="0.25">
      <c r="A21" s="21">
        <v>14</v>
      </c>
      <c r="B21" s="22" t="s">
        <v>39</v>
      </c>
      <c r="C21" s="23" t="s">
        <v>40</v>
      </c>
      <c r="D21" s="23" t="s">
        <v>197</v>
      </c>
      <c r="E21" s="23" t="s">
        <v>148</v>
      </c>
      <c r="F21" s="23" t="s">
        <v>41</v>
      </c>
      <c r="G21" s="24">
        <f t="shared" si="2"/>
        <v>44.68</v>
      </c>
      <c r="H21" s="5">
        <v>22.05</v>
      </c>
      <c r="I21" s="5">
        <v>22.63</v>
      </c>
      <c r="J21" s="22" t="s">
        <v>27</v>
      </c>
      <c r="K21" s="22" t="s">
        <v>28</v>
      </c>
      <c r="L21" s="22" t="s">
        <v>293</v>
      </c>
      <c r="M21" s="6">
        <v>12</v>
      </c>
      <c r="N21" s="10" t="s">
        <v>302</v>
      </c>
      <c r="O21" s="10" t="s">
        <v>315</v>
      </c>
      <c r="P21" s="25">
        <v>44713</v>
      </c>
      <c r="Q21" s="26" t="s">
        <v>303</v>
      </c>
      <c r="R21" s="28">
        <v>46904</v>
      </c>
      <c r="S21" s="28">
        <v>44426</v>
      </c>
      <c r="T21" s="22"/>
    </row>
    <row r="22" spans="1:20" ht="171.75" customHeight="1" x14ac:dyDescent="0.25">
      <c r="A22" s="115">
        <v>15</v>
      </c>
      <c r="B22" s="114">
        <v>146</v>
      </c>
      <c r="C22" s="114" t="s">
        <v>541</v>
      </c>
      <c r="D22" s="118" t="s">
        <v>542</v>
      </c>
      <c r="E22" s="114" t="s">
        <v>254</v>
      </c>
      <c r="F22" s="114" t="s">
        <v>255</v>
      </c>
      <c r="G22" s="119">
        <f>H22+I22</f>
        <v>9.94</v>
      </c>
      <c r="H22" s="119">
        <v>5.13</v>
      </c>
      <c r="I22" s="119">
        <v>4.8099999999999996</v>
      </c>
      <c r="J22" s="114" t="s">
        <v>27</v>
      </c>
      <c r="K22" s="114" t="s">
        <v>28</v>
      </c>
      <c r="L22" s="112" t="s">
        <v>543</v>
      </c>
      <c r="M22" s="113">
        <v>1</v>
      </c>
      <c r="N22" s="112" t="s">
        <v>302</v>
      </c>
      <c r="O22" s="112" t="s">
        <v>315</v>
      </c>
      <c r="P22" s="117">
        <v>44757</v>
      </c>
      <c r="Q22" s="112" t="s">
        <v>303</v>
      </c>
      <c r="R22" s="117">
        <v>46948</v>
      </c>
      <c r="S22" s="117">
        <v>44426</v>
      </c>
      <c r="T22" s="26"/>
    </row>
    <row r="23" spans="1:20" ht="409.5" customHeight="1" x14ac:dyDescent="0.25">
      <c r="A23" s="131">
        <v>16</v>
      </c>
      <c r="B23" s="131">
        <v>147</v>
      </c>
      <c r="C23" s="131" t="s">
        <v>561</v>
      </c>
      <c r="D23" s="94" t="s">
        <v>580</v>
      </c>
      <c r="E23" s="95" t="s">
        <v>581</v>
      </c>
      <c r="F23" s="94" t="s">
        <v>497</v>
      </c>
      <c r="G23" s="133">
        <v>79.86</v>
      </c>
      <c r="H23" s="133">
        <v>39.61</v>
      </c>
      <c r="I23" s="133">
        <v>40.25</v>
      </c>
      <c r="J23" s="131" t="s">
        <v>27</v>
      </c>
      <c r="K23" s="131" t="s">
        <v>28</v>
      </c>
      <c r="L23" s="131" t="s">
        <v>293</v>
      </c>
      <c r="M23" s="131">
        <v>21</v>
      </c>
      <c r="N23" s="131" t="s">
        <v>302</v>
      </c>
      <c r="O23" s="131" t="s">
        <v>315</v>
      </c>
      <c r="P23" s="137">
        <v>44713</v>
      </c>
      <c r="Q23" s="131" t="s">
        <v>310</v>
      </c>
      <c r="R23" s="137">
        <v>46904</v>
      </c>
      <c r="S23" s="137">
        <v>44426</v>
      </c>
      <c r="T23" s="86" t="s">
        <v>582</v>
      </c>
    </row>
    <row r="24" spans="1:20" ht="223.5" customHeight="1" x14ac:dyDescent="0.25">
      <c r="A24" s="123">
        <v>17</v>
      </c>
      <c r="B24" s="122">
        <v>148</v>
      </c>
      <c r="C24" s="63" t="s">
        <v>243</v>
      </c>
      <c r="D24" s="122" t="s">
        <v>562</v>
      </c>
      <c r="E24" s="182" t="s">
        <v>149</v>
      </c>
      <c r="F24" s="183"/>
      <c r="G24" s="128">
        <v>27.64</v>
      </c>
      <c r="H24" s="128">
        <v>27.64</v>
      </c>
      <c r="I24" s="67">
        <v>0</v>
      </c>
      <c r="J24" s="122" t="s">
        <v>27</v>
      </c>
      <c r="K24" s="122" t="s">
        <v>28</v>
      </c>
      <c r="L24" s="122" t="s">
        <v>293</v>
      </c>
      <c r="M24" s="123">
        <v>19</v>
      </c>
      <c r="N24" s="122" t="s">
        <v>302</v>
      </c>
      <c r="O24" s="122" t="s">
        <v>315</v>
      </c>
      <c r="P24" s="124">
        <v>44757</v>
      </c>
      <c r="Q24" s="140" t="s">
        <v>304</v>
      </c>
      <c r="R24" s="124">
        <v>46948</v>
      </c>
      <c r="S24" s="124">
        <v>44426</v>
      </c>
      <c r="T24" s="122" t="s">
        <v>563</v>
      </c>
    </row>
    <row r="25" spans="1:20" ht="408.75" customHeight="1" x14ac:dyDescent="0.25">
      <c r="A25" s="108">
        <v>18</v>
      </c>
      <c r="B25" s="105">
        <v>165</v>
      </c>
      <c r="C25" s="105" t="s">
        <v>244</v>
      </c>
      <c r="D25" s="109" t="s">
        <v>439</v>
      </c>
      <c r="E25" s="105" t="s">
        <v>440</v>
      </c>
      <c r="F25" s="105" t="s">
        <v>441</v>
      </c>
      <c r="G25" s="110">
        <f>H25+I25</f>
        <v>47.22</v>
      </c>
      <c r="H25" s="5">
        <v>23.64</v>
      </c>
      <c r="I25" s="5">
        <v>23.58</v>
      </c>
      <c r="J25" s="105" t="s">
        <v>27</v>
      </c>
      <c r="K25" s="105" t="s">
        <v>28</v>
      </c>
      <c r="L25" s="105" t="s">
        <v>498</v>
      </c>
      <c r="M25" s="108">
        <v>11</v>
      </c>
      <c r="N25" s="105" t="s">
        <v>499</v>
      </c>
      <c r="O25" s="105" t="s">
        <v>315</v>
      </c>
      <c r="P25" s="111">
        <v>45809</v>
      </c>
      <c r="Q25" s="106" t="s">
        <v>316</v>
      </c>
      <c r="R25" s="107">
        <v>49505</v>
      </c>
      <c r="S25" s="107">
        <v>45777</v>
      </c>
      <c r="T25" s="76"/>
    </row>
    <row r="26" spans="1:20" ht="228" customHeight="1" x14ac:dyDescent="0.25">
      <c r="A26" s="108">
        <v>19</v>
      </c>
      <c r="B26" s="105">
        <v>195</v>
      </c>
      <c r="C26" s="105" t="s">
        <v>202</v>
      </c>
      <c r="D26" s="105" t="s">
        <v>198</v>
      </c>
      <c r="E26" s="105" t="s">
        <v>42</v>
      </c>
      <c r="F26" s="105" t="s">
        <v>126</v>
      </c>
      <c r="G26" s="110">
        <f t="shared" ref="G26" si="3">H26+I26</f>
        <v>35.11</v>
      </c>
      <c r="H26" s="110">
        <v>17.899999999999999</v>
      </c>
      <c r="I26" s="110">
        <v>17.21</v>
      </c>
      <c r="J26" s="105" t="s">
        <v>27</v>
      </c>
      <c r="K26" s="105" t="s">
        <v>28</v>
      </c>
      <c r="L26" s="105" t="s">
        <v>498</v>
      </c>
      <c r="M26" s="108">
        <v>4</v>
      </c>
      <c r="N26" s="105" t="s">
        <v>499</v>
      </c>
      <c r="O26" s="105" t="s">
        <v>315</v>
      </c>
      <c r="P26" s="111">
        <v>45809</v>
      </c>
      <c r="Q26" s="106" t="s">
        <v>317</v>
      </c>
      <c r="R26" s="107">
        <v>49505</v>
      </c>
      <c r="S26" s="107">
        <v>45777</v>
      </c>
      <c r="T26" s="59"/>
    </row>
    <row r="27" spans="1:20" ht="408.75" customHeight="1" x14ac:dyDescent="0.25">
      <c r="A27" s="135">
        <v>20</v>
      </c>
      <c r="B27" s="134">
        <v>213</v>
      </c>
      <c r="C27" s="134" t="s">
        <v>583</v>
      </c>
      <c r="D27" s="138" t="s">
        <v>584</v>
      </c>
      <c r="E27" s="134" t="s">
        <v>408</v>
      </c>
      <c r="F27" s="134" t="s">
        <v>127</v>
      </c>
      <c r="G27" s="139">
        <f>H27+I27</f>
        <v>46.1</v>
      </c>
      <c r="H27" s="139">
        <v>23.1</v>
      </c>
      <c r="I27" s="139">
        <v>23</v>
      </c>
      <c r="J27" s="134" t="s">
        <v>27</v>
      </c>
      <c r="K27" s="134" t="s">
        <v>28</v>
      </c>
      <c r="L27" s="131" t="s">
        <v>293</v>
      </c>
      <c r="M27" s="132">
        <v>5</v>
      </c>
      <c r="N27" s="131" t="s">
        <v>302</v>
      </c>
      <c r="O27" s="131" t="s">
        <v>315</v>
      </c>
      <c r="P27" s="137">
        <v>44757</v>
      </c>
      <c r="Q27" s="131" t="s">
        <v>304</v>
      </c>
      <c r="R27" s="137">
        <v>46948</v>
      </c>
      <c r="S27" s="137" t="s">
        <v>409</v>
      </c>
      <c r="T27" s="53" t="s">
        <v>585</v>
      </c>
    </row>
    <row r="28" spans="1:20" ht="170.25" customHeight="1" x14ac:dyDescent="0.25">
      <c r="A28" s="21">
        <v>21</v>
      </c>
      <c r="B28" s="22">
        <v>233</v>
      </c>
      <c r="C28" s="22" t="s">
        <v>203</v>
      </c>
      <c r="D28" s="22" t="s">
        <v>205</v>
      </c>
      <c r="E28" s="22" t="s">
        <v>43</v>
      </c>
      <c r="F28" s="22" t="s">
        <v>44</v>
      </c>
      <c r="G28" s="24">
        <f t="shared" si="2"/>
        <v>12.440000000000001</v>
      </c>
      <c r="H28" s="24">
        <v>6.96</v>
      </c>
      <c r="I28" s="24">
        <v>5.48</v>
      </c>
      <c r="J28" s="22" t="s">
        <v>27</v>
      </c>
      <c r="K28" s="22" t="s">
        <v>45</v>
      </c>
      <c r="L28" s="22" t="s">
        <v>293</v>
      </c>
      <c r="M28" s="22">
        <v>9</v>
      </c>
      <c r="N28" s="22" t="s">
        <v>302</v>
      </c>
      <c r="O28" s="38" t="s">
        <v>315</v>
      </c>
      <c r="P28" s="25">
        <v>44652</v>
      </c>
      <c r="Q28" s="26" t="s">
        <v>303</v>
      </c>
      <c r="R28" s="28">
        <v>46843</v>
      </c>
      <c r="S28" s="28">
        <v>44426</v>
      </c>
      <c r="T28" s="22"/>
    </row>
    <row r="29" spans="1:20" ht="409.5" customHeight="1" x14ac:dyDescent="0.25">
      <c r="A29" s="125">
        <v>22</v>
      </c>
      <c r="B29" s="122">
        <v>239</v>
      </c>
      <c r="C29" s="122" t="s">
        <v>273</v>
      </c>
      <c r="D29" s="122" t="s">
        <v>564</v>
      </c>
      <c r="E29" s="120" t="s">
        <v>442</v>
      </c>
      <c r="F29" s="120" t="s">
        <v>443</v>
      </c>
      <c r="G29" s="127">
        <f>H29+I29</f>
        <v>51.37</v>
      </c>
      <c r="H29" s="128">
        <v>24.79</v>
      </c>
      <c r="I29" s="128">
        <v>26.58</v>
      </c>
      <c r="J29" s="120" t="s">
        <v>27</v>
      </c>
      <c r="K29" s="120" t="s">
        <v>45</v>
      </c>
      <c r="L29" s="120" t="s">
        <v>293</v>
      </c>
      <c r="M29" s="120">
        <v>21</v>
      </c>
      <c r="N29" s="120" t="s">
        <v>302</v>
      </c>
      <c r="O29" s="120" t="s">
        <v>315</v>
      </c>
      <c r="P29" s="129">
        <v>44713</v>
      </c>
      <c r="Q29" s="122" t="s">
        <v>303</v>
      </c>
      <c r="R29" s="124">
        <v>46904</v>
      </c>
      <c r="S29" s="124">
        <v>44426</v>
      </c>
      <c r="T29" s="76" t="s">
        <v>556</v>
      </c>
    </row>
    <row r="30" spans="1:20" ht="408.75" customHeight="1" x14ac:dyDescent="0.25">
      <c r="A30" s="21">
        <v>23</v>
      </c>
      <c r="B30" s="22">
        <v>245</v>
      </c>
      <c r="C30" s="22" t="s">
        <v>46</v>
      </c>
      <c r="D30" s="23" t="s">
        <v>184</v>
      </c>
      <c r="E30" s="22" t="s">
        <v>150</v>
      </c>
      <c r="F30" s="23" t="s">
        <v>151</v>
      </c>
      <c r="G30" s="24">
        <f t="shared" si="2"/>
        <v>46.629999999999995</v>
      </c>
      <c r="H30" s="24">
        <v>23.39</v>
      </c>
      <c r="I30" s="24">
        <v>23.24</v>
      </c>
      <c r="J30" s="22" t="s">
        <v>27</v>
      </c>
      <c r="K30" s="22" t="s">
        <v>28</v>
      </c>
      <c r="L30" s="26" t="s">
        <v>292</v>
      </c>
      <c r="M30" s="27">
        <v>24</v>
      </c>
      <c r="N30" s="26" t="s">
        <v>302</v>
      </c>
      <c r="O30" s="39" t="s">
        <v>315</v>
      </c>
      <c r="P30" s="28">
        <v>44757</v>
      </c>
      <c r="Q30" s="26" t="s">
        <v>303</v>
      </c>
      <c r="R30" s="28">
        <v>46948</v>
      </c>
      <c r="S30" s="28">
        <v>44426</v>
      </c>
      <c r="T30" s="22"/>
    </row>
    <row r="31" spans="1:20" ht="290.25" customHeight="1" x14ac:dyDescent="0.25">
      <c r="A31" s="71">
        <v>24</v>
      </c>
      <c r="B31" s="70">
        <v>247</v>
      </c>
      <c r="C31" s="70" t="s">
        <v>208</v>
      </c>
      <c r="D31" s="70" t="s">
        <v>444</v>
      </c>
      <c r="E31" s="70" t="s">
        <v>445</v>
      </c>
      <c r="F31" s="70" t="s">
        <v>446</v>
      </c>
      <c r="G31" s="75">
        <f>H31+I31</f>
        <v>43.71</v>
      </c>
      <c r="H31" s="75">
        <v>22.26</v>
      </c>
      <c r="I31" s="75">
        <v>21.45</v>
      </c>
      <c r="J31" s="70" t="s">
        <v>27</v>
      </c>
      <c r="K31" s="70" t="s">
        <v>45</v>
      </c>
      <c r="L31" s="70" t="s">
        <v>293</v>
      </c>
      <c r="M31" s="70">
        <v>8</v>
      </c>
      <c r="N31" s="70" t="s">
        <v>302</v>
      </c>
      <c r="O31" s="70" t="s">
        <v>315</v>
      </c>
      <c r="P31" s="72">
        <v>44652</v>
      </c>
      <c r="Q31" s="69" t="s">
        <v>303</v>
      </c>
      <c r="R31" s="73">
        <v>46843</v>
      </c>
      <c r="S31" s="73">
        <v>44426</v>
      </c>
      <c r="T31" s="76" t="s">
        <v>450</v>
      </c>
    </row>
    <row r="32" spans="1:20" ht="309" customHeight="1" x14ac:dyDescent="0.25">
      <c r="A32" s="125">
        <v>25</v>
      </c>
      <c r="B32" s="120">
        <v>248</v>
      </c>
      <c r="C32" s="120" t="s">
        <v>209</v>
      </c>
      <c r="D32" s="120" t="s">
        <v>565</v>
      </c>
      <c r="E32" s="120" t="s">
        <v>47</v>
      </c>
      <c r="F32" s="120" t="s">
        <v>48</v>
      </c>
      <c r="G32" s="127">
        <v>16.989999999999998</v>
      </c>
      <c r="H32" s="127">
        <v>8.2899999999999991</v>
      </c>
      <c r="I32" s="127">
        <v>8.6999999999999993</v>
      </c>
      <c r="J32" s="120" t="s">
        <v>27</v>
      </c>
      <c r="K32" s="120" t="s">
        <v>45</v>
      </c>
      <c r="L32" s="120" t="s">
        <v>293</v>
      </c>
      <c r="M32" s="120">
        <v>9</v>
      </c>
      <c r="N32" s="120" t="s">
        <v>302</v>
      </c>
      <c r="O32" s="120" t="s">
        <v>315</v>
      </c>
      <c r="P32" s="129">
        <v>44652</v>
      </c>
      <c r="Q32" s="122" t="s">
        <v>304</v>
      </c>
      <c r="R32" s="124">
        <v>46843</v>
      </c>
      <c r="S32" s="124">
        <v>44426</v>
      </c>
      <c r="T32" s="22" t="s">
        <v>556</v>
      </c>
    </row>
    <row r="33" spans="1:20" ht="351" customHeight="1" x14ac:dyDescent="0.25">
      <c r="A33" s="125">
        <v>26</v>
      </c>
      <c r="B33" s="120">
        <v>273</v>
      </c>
      <c r="C33" s="127" t="s">
        <v>210</v>
      </c>
      <c r="D33" s="127" t="s">
        <v>566</v>
      </c>
      <c r="E33" s="127" t="s">
        <v>49</v>
      </c>
      <c r="F33" s="127" t="s">
        <v>137</v>
      </c>
      <c r="G33" s="127">
        <f>H33+I33</f>
        <v>47.3</v>
      </c>
      <c r="H33" s="127">
        <v>23.78</v>
      </c>
      <c r="I33" s="127">
        <v>23.52</v>
      </c>
      <c r="J33" s="120" t="s">
        <v>27</v>
      </c>
      <c r="K33" s="120" t="s">
        <v>28</v>
      </c>
      <c r="L33" s="120" t="s">
        <v>294</v>
      </c>
      <c r="M33" s="120">
        <v>7</v>
      </c>
      <c r="N33" s="120" t="s">
        <v>302</v>
      </c>
      <c r="O33" s="120" t="s">
        <v>315</v>
      </c>
      <c r="P33" s="129">
        <v>44757</v>
      </c>
      <c r="Q33" s="122" t="s">
        <v>303</v>
      </c>
      <c r="R33" s="124">
        <v>46904</v>
      </c>
      <c r="S33" s="124">
        <v>44426</v>
      </c>
      <c r="T33" s="76" t="s">
        <v>556</v>
      </c>
    </row>
    <row r="34" spans="1:20" ht="249" customHeight="1" x14ac:dyDescent="0.25">
      <c r="A34" s="21">
        <v>27</v>
      </c>
      <c r="B34" s="22">
        <v>278</v>
      </c>
      <c r="C34" s="22" t="s">
        <v>50</v>
      </c>
      <c r="D34" s="23" t="s">
        <v>313</v>
      </c>
      <c r="E34" s="22" t="s">
        <v>51</v>
      </c>
      <c r="F34" s="22" t="s">
        <v>52</v>
      </c>
      <c r="G34" s="24">
        <v>19.36</v>
      </c>
      <c r="H34" s="24">
        <v>9.6199999999999992</v>
      </c>
      <c r="I34" s="24">
        <v>9.74</v>
      </c>
      <c r="J34" s="22" t="s">
        <v>27</v>
      </c>
      <c r="K34" s="22" t="s">
        <v>28</v>
      </c>
      <c r="L34" s="26" t="s">
        <v>295</v>
      </c>
      <c r="M34" s="27">
        <v>5</v>
      </c>
      <c r="N34" s="26" t="s">
        <v>302</v>
      </c>
      <c r="O34" s="39" t="s">
        <v>315</v>
      </c>
      <c r="P34" s="28">
        <v>44757</v>
      </c>
      <c r="Q34" s="26" t="s">
        <v>303</v>
      </c>
      <c r="R34" s="28">
        <v>46948</v>
      </c>
      <c r="S34" s="28">
        <v>44426</v>
      </c>
      <c r="T34" s="22"/>
    </row>
    <row r="35" spans="1:20" ht="359.25" customHeight="1" x14ac:dyDescent="0.25">
      <c r="A35" s="135">
        <v>28</v>
      </c>
      <c r="B35" s="134">
        <v>301</v>
      </c>
      <c r="C35" s="139" t="s">
        <v>567</v>
      </c>
      <c r="D35" s="139" t="s">
        <v>586</v>
      </c>
      <c r="E35" s="139" t="s">
        <v>568</v>
      </c>
      <c r="F35" s="139" t="s">
        <v>569</v>
      </c>
      <c r="G35" s="139">
        <f>H35+I35</f>
        <v>70.930000000000007</v>
      </c>
      <c r="H35" s="139">
        <v>34.31</v>
      </c>
      <c r="I35" s="139">
        <v>36.619999999999997</v>
      </c>
      <c r="J35" s="134" t="s">
        <v>27</v>
      </c>
      <c r="K35" s="134" t="s">
        <v>28</v>
      </c>
      <c r="L35" s="131" t="s">
        <v>293</v>
      </c>
      <c r="M35" s="132">
        <v>15</v>
      </c>
      <c r="N35" s="131" t="s">
        <v>302</v>
      </c>
      <c r="O35" s="131" t="s">
        <v>315</v>
      </c>
      <c r="P35" s="137">
        <v>44757</v>
      </c>
      <c r="Q35" s="7" t="s">
        <v>310</v>
      </c>
      <c r="R35" s="7" t="s">
        <v>307</v>
      </c>
      <c r="S35" s="7" t="s">
        <v>312</v>
      </c>
      <c r="T35" s="59" t="s">
        <v>585</v>
      </c>
    </row>
    <row r="36" spans="1:20" ht="409.5" customHeight="1" x14ac:dyDescent="0.25">
      <c r="A36" s="142">
        <v>29</v>
      </c>
      <c r="B36" s="153">
        <v>304</v>
      </c>
      <c r="C36" s="153" t="s">
        <v>587</v>
      </c>
      <c r="D36" s="153" t="s">
        <v>588</v>
      </c>
      <c r="E36" s="153" t="s">
        <v>152</v>
      </c>
      <c r="F36" s="153" t="s">
        <v>153</v>
      </c>
      <c r="G36" s="202">
        <f>H36+I36</f>
        <v>98.17</v>
      </c>
      <c r="H36" s="202">
        <v>49</v>
      </c>
      <c r="I36" s="202">
        <v>49.17</v>
      </c>
      <c r="J36" s="153" t="s">
        <v>31</v>
      </c>
      <c r="K36" s="153" t="s">
        <v>28</v>
      </c>
      <c r="L36" s="153" t="s">
        <v>292</v>
      </c>
      <c r="M36" s="204">
        <v>3</v>
      </c>
      <c r="N36" s="153" t="s">
        <v>302</v>
      </c>
      <c r="O36" s="153" t="s">
        <v>315</v>
      </c>
      <c r="P36" s="158">
        <v>44757</v>
      </c>
      <c r="Q36" s="153" t="s">
        <v>304</v>
      </c>
      <c r="R36" s="158">
        <v>46948</v>
      </c>
      <c r="S36" s="158" t="s">
        <v>409</v>
      </c>
      <c r="T36" s="150" t="s">
        <v>585</v>
      </c>
    </row>
    <row r="37" spans="1:20" ht="102" customHeight="1" x14ac:dyDescent="0.25">
      <c r="A37" s="143"/>
      <c r="B37" s="154"/>
      <c r="C37" s="154"/>
      <c r="D37" s="154"/>
      <c r="E37" s="154"/>
      <c r="F37" s="154"/>
      <c r="G37" s="203"/>
      <c r="H37" s="203"/>
      <c r="I37" s="203"/>
      <c r="J37" s="154"/>
      <c r="K37" s="154"/>
      <c r="L37" s="154"/>
      <c r="M37" s="205"/>
      <c r="N37" s="154"/>
      <c r="O37" s="154"/>
      <c r="P37" s="159"/>
      <c r="Q37" s="154"/>
      <c r="R37" s="159"/>
      <c r="S37" s="159"/>
      <c r="T37" s="150"/>
    </row>
    <row r="38" spans="1:20" ht="409.5" customHeight="1" x14ac:dyDescent="0.25">
      <c r="A38" s="19" t="s">
        <v>245</v>
      </c>
      <c r="B38" s="41">
        <v>315</v>
      </c>
      <c r="C38" s="41" t="s">
        <v>246</v>
      </c>
      <c r="D38" s="44" t="s">
        <v>351</v>
      </c>
      <c r="E38" s="41" t="s">
        <v>352</v>
      </c>
      <c r="F38" s="41" t="s">
        <v>353</v>
      </c>
      <c r="G38" s="45">
        <v>45.72</v>
      </c>
      <c r="H38" s="45">
        <v>22.62</v>
      </c>
      <c r="I38" s="45">
        <v>23.1</v>
      </c>
      <c r="J38" s="42" t="s">
        <v>31</v>
      </c>
      <c r="K38" s="42" t="s">
        <v>354</v>
      </c>
      <c r="L38" s="42" t="s">
        <v>355</v>
      </c>
      <c r="M38" s="43">
        <v>3</v>
      </c>
      <c r="N38" s="26" t="s">
        <v>302</v>
      </c>
      <c r="O38" s="39" t="s">
        <v>315</v>
      </c>
      <c r="P38" s="28">
        <v>44652</v>
      </c>
      <c r="Q38" s="26" t="s">
        <v>304</v>
      </c>
      <c r="R38" s="28">
        <v>46843</v>
      </c>
      <c r="S38" s="28">
        <v>44426</v>
      </c>
      <c r="T38" s="26"/>
    </row>
    <row r="39" spans="1:20" ht="291.75" customHeight="1" x14ac:dyDescent="0.25">
      <c r="A39" s="98">
        <v>30</v>
      </c>
      <c r="B39" s="98">
        <v>324</v>
      </c>
      <c r="C39" s="97" t="s">
        <v>508</v>
      </c>
      <c r="D39" s="97" t="s">
        <v>509</v>
      </c>
      <c r="E39" s="97" t="s">
        <v>154</v>
      </c>
      <c r="F39" s="97" t="s">
        <v>510</v>
      </c>
      <c r="G39" s="102">
        <f>H39+I39</f>
        <v>40.72</v>
      </c>
      <c r="H39" s="102">
        <v>20.62</v>
      </c>
      <c r="I39" s="102">
        <v>20.100000000000001</v>
      </c>
      <c r="J39" s="97" t="s">
        <v>27</v>
      </c>
      <c r="K39" s="97" t="s">
        <v>28</v>
      </c>
      <c r="L39" s="97" t="s">
        <v>293</v>
      </c>
      <c r="M39" s="97">
        <v>12</v>
      </c>
      <c r="N39" s="97" t="s">
        <v>302</v>
      </c>
      <c r="O39" s="97" t="s">
        <v>315</v>
      </c>
      <c r="P39" s="99">
        <v>44652</v>
      </c>
      <c r="Q39" s="97" t="s">
        <v>303</v>
      </c>
      <c r="R39" s="99">
        <v>46843</v>
      </c>
      <c r="S39" s="99">
        <v>44426</v>
      </c>
      <c r="T39" s="59" t="s">
        <v>507</v>
      </c>
    </row>
    <row r="40" spans="1:20" ht="409.5" customHeight="1" x14ac:dyDescent="0.25">
      <c r="A40" s="156">
        <v>31</v>
      </c>
      <c r="B40" s="155">
        <v>329</v>
      </c>
      <c r="C40" s="155" t="s">
        <v>195</v>
      </c>
      <c r="D40" s="155" t="s">
        <v>570</v>
      </c>
      <c r="E40" s="155" t="s">
        <v>571</v>
      </c>
      <c r="F40" s="155" t="s">
        <v>179</v>
      </c>
      <c r="G40" s="166">
        <f>H40+I40</f>
        <v>68.31</v>
      </c>
      <c r="H40" s="166">
        <v>34.409999999999997</v>
      </c>
      <c r="I40" s="166">
        <v>33.9</v>
      </c>
      <c r="J40" s="155" t="s">
        <v>31</v>
      </c>
      <c r="K40" s="155" t="s">
        <v>28</v>
      </c>
      <c r="L40" s="155" t="s">
        <v>296</v>
      </c>
      <c r="M40" s="156">
        <v>27</v>
      </c>
      <c r="N40" s="153" t="s">
        <v>302</v>
      </c>
      <c r="O40" s="153" t="s">
        <v>315</v>
      </c>
      <c r="P40" s="157">
        <v>44757</v>
      </c>
      <c r="Q40" s="155" t="s">
        <v>303</v>
      </c>
      <c r="R40" s="158">
        <v>46948</v>
      </c>
      <c r="S40" s="158">
        <v>44426</v>
      </c>
      <c r="T40" s="155" t="s">
        <v>556</v>
      </c>
    </row>
    <row r="41" spans="1:20" ht="187.5" customHeight="1" x14ac:dyDescent="0.25">
      <c r="A41" s="156"/>
      <c r="B41" s="155"/>
      <c r="C41" s="155"/>
      <c r="D41" s="155"/>
      <c r="E41" s="155"/>
      <c r="F41" s="155"/>
      <c r="G41" s="166"/>
      <c r="H41" s="166"/>
      <c r="I41" s="166"/>
      <c r="J41" s="155"/>
      <c r="K41" s="155"/>
      <c r="L41" s="155"/>
      <c r="M41" s="156"/>
      <c r="N41" s="163"/>
      <c r="O41" s="164"/>
      <c r="P41" s="157"/>
      <c r="Q41" s="155"/>
      <c r="R41" s="164"/>
      <c r="S41" s="164"/>
      <c r="T41" s="155"/>
    </row>
    <row r="42" spans="1:20" ht="244.5" customHeight="1" x14ac:dyDescent="0.25">
      <c r="A42" s="21">
        <v>32</v>
      </c>
      <c r="B42" s="22">
        <v>345</v>
      </c>
      <c r="C42" s="22" t="s">
        <v>271</v>
      </c>
      <c r="D42" s="23" t="s">
        <v>272</v>
      </c>
      <c r="E42" s="22" t="s">
        <v>155</v>
      </c>
      <c r="F42" s="23" t="s">
        <v>156</v>
      </c>
      <c r="G42" s="24">
        <f t="shared" ref="G42" si="4">H42+I42</f>
        <v>25.06</v>
      </c>
      <c r="H42" s="24">
        <v>12.7</v>
      </c>
      <c r="I42" s="24">
        <v>12.36</v>
      </c>
      <c r="J42" s="22" t="s">
        <v>27</v>
      </c>
      <c r="K42" s="22" t="s">
        <v>28</v>
      </c>
      <c r="L42" s="26" t="s">
        <v>296</v>
      </c>
      <c r="M42" s="27">
        <v>13</v>
      </c>
      <c r="N42" s="26" t="s">
        <v>302</v>
      </c>
      <c r="O42" s="39" t="s">
        <v>315</v>
      </c>
      <c r="P42" s="28">
        <v>44757</v>
      </c>
      <c r="Q42" s="26" t="s">
        <v>303</v>
      </c>
      <c r="R42" s="28">
        <v>46948</v>
      </c>
      <c r="S42" s="28">
        <v>44426</v>
      </c>
      <c r="T42" s="22"/>
    </row>
    <row r="43" spans="1:20" ht="331.5" customHeight="1" x14ac:dyDescent="0.25">
      <c r="A43" s="21">
        <v>33</v>
      </c>
      <c r="B43" s="22">
        <v>348</v>
      </c>
      <c r="C43" s="22" t="s">
        <v>262</v>
      </c>
      <c r="D43" s="23" t="s">
        <v>263</v>
      </c>
      <c r="E43" s="22" t="s">
        <v>264</v>
      </c>
      <c r="F43" s="23" t="s">
        <v>265</v>
      </c>
      <c r="G43" s="24">
        <v>36.1</v>
      </c>
      <c r="H43" s="24">
        <v>18.5</v>
      </c>
      <c r="I43" s="24">
        <v>17.600000000000001</v>
      </c>
      <c r="J43" s="22" t="s">
        <v>27</v>
      </c>
      <c r="K43" s="22" t="s">
        <v>28</v>
      </c>
      <c r="L43" s="26" t="s">
        <v>297</v>
      </c>
      <c r="M43" s="27">
        <v>2</v>
      </c>
      <c r="N43" s="26" t="s">
        <v>302</v>
      </c>
      <c r="O43" s="39" t="s">
        <v>315</v>
      </c>
      <c r="P43" s="28">
        <v>44652</v>
      </c>
      <c r="Q43" s="26" t="s">
        <v>303</v>
      </c>
      <c r="R43" s="28">
        <v>46904</v>
      </c>
      <c r="S43" s="28">
        <v>44426</v>
      </c>
      <c r="T43" s="22"/>
    </row>
    <row r="44" spans="1:20" ht="312" customHeight="1" x14ac:dyDescent="0.25">
      <c r="A44" s="79">
        <v>34</v>
      </c>
      <c r="B44" s="78">
        <v>360</v>
      </c>
      <c r="C44" s="78" t="s">
        <v>453</v>
      </c>
      <c r="D44" s="82" t="s">
        <v>454</v>
      </c>
      <c r="E44" s="78" t="s">
        <v>455</v>
      </c>
      <c r="F44" s="78" t="s">
        <v>456</v>
      </c>
      <c r="G44" s="83">
        <f>H44+I44</f>
        <v>26.06</v>
      </c>
      <c r="H44" s="83">
        <v>11.69</v>
      </c>
      <c r="I44" s="83">
        <v>14.37</v>
      </c>
      <c r="J44" s="78" t="s">
        <v>27</v>
      </c>
      <c r="K44" s="78" t="s">
        <v>28</v>
      </c>
      <c r="L44" s="77" t="s">
        <v>292</v>
      </c>
      <c r="M44" s="77">
        <v>3</v>
      </c>
      <c r="N44" s="77" t="s">
        <v>302</v>
      </c>
      <c r="O44" s="77" t="s">
        <v>315</v>
      </c>
      <c r="P44" s="81">
        <v>44713</v>
      </c>
      <c r="Q44" s="77" t="s">
        <v>303</v>
      </c>
      <c r="R44" s="81">
        <v>46904</v>
      </c>
      <c r="S44" s="81">
        <v>44426</v>
      </c>
      <c r="T44" s="22" t="s">
        <v>452</v>
      </c>
    </row>
    <row r="45" spans="1:20" ht="213" customHeight="1" x14ac:dyDescent="0.25">
      <c r="A45" s="125">
        <v>35</v>
      </c>
      <c r="B45" s="120">
        <v>367</v>
      </c>
      <c r="C45" s="120" t="s">
        <v>511</v>
      </c>
      <c r="D45" s="120" t="s">
        <v>572</v>
      </c>
      <c r="E45" s="120" t="s">
        <v>457</v>
      </c>
      <c r="F45" s="120" t="s">
        <v>458</v>
      </c>
      <c r="G45" s="127">
        <v>16.829999999999998</v>
      </c>
      <c r="H45" s="127">
        <v>8.35</v>
      </c>
      <c r="I45" s="127">
        <v>8.48</v>
      </c>
      <c r="J45" s="120" t="s">
        <v>27</v>
      </c>
      <c r="K45" s="120" t="s">
        <v>28</v>
      </c>
      <c r="L45" s="120" t="s">
        <v>293</v>
      </c>
      <c r="M45" s="125">
        <v>9</v>
      </c>
      <c r="N45" s="120" t="s">
        <v>302</v>
      </c>
      <c r="O45" s="120" t="s">
        <v>315</v>
      </c>
      <c r="P45" s="129">
        <v>44757</v>
      </c>
      <c r="Q45" s="122" t="s">
        <v>303</v>
      </c>
      <c r="R45" s="124">
        <v>46904</v>
      </c>
      <c r="S45" s="124">
        <v>44426</v>
      </c>
      <c r="T45" s="59" t="s">
        <v>556</v>
      </c>
    </row>
    <row r="46" spans="1:20" ht="315" customHeight="1" x14ac:dyDescent="0.25">
      <c r="A46" s="98">
        <v>36</v>
      </c>
      <c r="B46" s="97">
        <v>392</v>
      </c>
      <c r="C46" s="97" t="s">
        <v>512</v>
      </c>
      <c r="D46" s="101" t="s">
        <v>513</v>
      </c>
      <c r="E46" s="97" t="s">
        <v>157</v>
      </c>
      <c r="F46" s="97" t="s">
        <v>136</v>
      </c>
      <c r="G46" s="102">
        <f>H46+I46</f>
        <v>23.700000000000003</v>
      </c>
      <c r="H46" s="102">
        <v>11.96</v>
      </c>
      <c r="I46" s="102">
        <v>11.74</v>
      </c>
      <c r="J46" s="97" t="s">
        <v>27</v>
      </c>
      <c r="K46" s="97" t="s">
        <v>28</v>
      </c>
      <c r="L46" s="97" t="s">
        <v>293</v>
      </c>
      <c r="M46" s="103">
        <v>13</v>
      </c>
      <c r="N46" s="96" t="s">
        <v>302</v>
      </c>
      <c r="O46" s="96" t="s">
        <v>315</v>
      </c>
      <c r="P46" s="100">
        <v>44757</v>
      </c>
      <c r="Q46" s="96" t="s">
        <v>308</v>
      </c>
      <c r="R46" s="100">
        <v>46948</v>
      </c>
      <c r="S46" s="100">
        <v>44426</v>
      </c>
      <c r="T46" s="26" t="s">
        <v>506</v>
      </c>
    </row>
    <row r="47" spans="1:20" ht="187.5" customHeight="1" x14ac:dyDescent="0.25">
      <c r="A47" s="79">
        <v>37</v>
      </c>
      <c r="B47" s="78">
        <v>399</v>
      </c>
      <c r="C47" s="78" t="s">
        <v>447</v>
      </c>
      <c r="D47" s="77" t="s">
        <v>459</v>
      </c>
      <c r="E47" s="78" t="s">
        <v>53</v>
      </c>
      <c r="F47" s="78" t="s">
        <v>54</v>
      </c>
      <c r="G47" s="83">
        <f>H47+I47</f>
        <v>17.54</v>
      </c>
      <c r="H47" s="83">
        <v>8.41</v>
      </c>
      <c r="I47" s="83">
        <v>9.1300000000000008</v>
      </c>
      <c r="J47" s="78" t="s">
        <v>27</v>
      </c>
      <c r="K47" s="78" t="s">
        <v>45</v>
      </c>
      <c r="L47" s="78" t="s">
        <v>293</v>
      </c>
      <c r="M47" s="78">
        <v>9</v>
      </c>
      <c r="N47" s="78" t="s">
        <v>302</v>
      </c>
      <c r="O47" s="78" t="s">
        <v>315</v>
      </c>
      <c r="P47" s="80">
        <v>44652</v>
      </c>
      <c r="Q47" s="78" t="s">
        <v>304</v>
      </c>
      <c r="R47" s="80">
        <v>46843</v>
      </c>
      <c r="S47" s="80">
        <v>44426</v>
      </c>
      <c r="T47" s="76" t="s">
        <v>452</v>
      </c>
    </row>
    <row r="48" spans="1:20" ht="252" customHeight="1" x14ac:dyDescent="0.25">
      <c r="A48" s="135">
        <v>38</v>
      </c>
      <c r="B48" s="134">
        <v>404</v>
      </c>
      <c r="C48" s="134" t="s">
        <v>589</v>
      </c>
      <c r="D48" s="138" t="s">
        <v>590</v>
      </c>
      <c r="E48" s="134" t="s">
        <v>514</v>
      </c>
      <c r="F48" s="134" t="s">
        <v>591</v>
      </c>
      <c r="G48" s="139">
        <f>H48+I48</f>
        <v>43.15</v>
      </c>
      <c r="H48" s="139">
        <v>21.54</v>
      </c>
      <c r="I48" s="139">
        <v>21.61</v>
      </c>
      <c r="J48" s="134" t="s">
        <v>27</v>
      </c>
      <c r="K48" s="134" t="s">
        <v>28</v>
      </c>
      <c r="L48" s="131" t="s">
        <v>298</v>
      </c>
      <c r="M48" s="132">
        <v>1</v>
      </c>
      <c r="N48" s="131" t="s">
        <v>302</v>
      </c>
      <c r="O48" s="131" t="s">
        <v>315</v>
      </c>
      <c r="P48" s="137">
        <v>44757</v>
      </c>
      <c r="Q48" s="131" t="s">
        <v>304</v>
      </c>
      <c r="R48" s="137">
        <v>46948</v>
      </c>
      <c r="S48" s="137">
        <v>44426</v>
      </c>
      <c r="T48" s="22" t="s">
        <v>585</v>
      </c>
    </row>
    <row r="49" spans="1:20" ht="334.5" customHeight="1" x14ac:dyDescent="0.25">
      <c r="A49" s="135">
        <v>39</v>
      </c>
      <c r="B49" s="134">
        <v>406</v>
      </c>
      <c r="C49" s="134" t="s">
        <v>55</v>
      </c>
      <c r="D49" s="138" t="s">
        <v>592</v>
      </c>
      <c r="E49" s="134" t="s">
        <v>56</v>
      </c>
      <c r="F49" s="134" t="s">
        <v>158</v>
      </c>
      <c r="G49" s="139">
        <f>H49+I49</f>
        <v>79.099999999999994</v>
      </c>
      <c r="H49" s="139">
        <v>40.450000000000003</v>
      </c>
      <c r="I49" s="139">
        <v>38.65</v>
      </c>
      <c r="J49" s="134" t="s">
        <v>27</v>
      </c>
      <c r="K49" s="134" t="s">
        <v>28</v>
      </c>
      <c r="L49" s="134" t="s">
        <v>292</v>
      </c>
      <c r="M49" s="135">
        <v>1</v>
      </c>
      <c r="N49" s="134" t="s">
        <v>302</v>
      </c>
      <c r="O49" s="134" t="s">
        <v>315</v>
      </c>
      <c r="P49" s="136">
        <v>44652</v>
      </c>
      <c r="Q49" s="131" t="s">
        <v>304</v>
      </c>
      <c r="R49" s="137">
        <v>46843</v>
      </c>
      <c r="S49" s="137">
        <v>44426</v>
      </c>
      <c r="T49" s="134" t="s">
        <v>585</v>
      </c>
    </row>
    <row r="50" spans="1:20" ht="265.5" customHeight="1" x14ac:dyDescent="0.25">
      <c r="A50" s="79">
        <v>40</v>
      </c>
      <c r="B50" s="78">
        <v>408</v>
      </c>
      <c r="C50" s="78" t="s">
        <v>460</v>
      </c>
      <c r="D50" s="82" t="s">
        <v>461</v>
      </c>
      <c r="E50" s="78" t="s">
        <v>462</v>
      </c>
      <c r="F50" s="78" t="s">
        <v>463</v>
      </c>
      <c r="G50" s="83">
        <f>H50+I50</f>
        <v>15.58</v>
      </c>
      <c r="H50" s="83">
        <v>7.78</v>
      </c>
      <c r="I50" s="83">
        <v>7.8</v>
      </c>
      <c r="J50" s="78" t="s">
        <v>27</v>
      </c>
      <c r="K50" s="78" t="s">
        <v>28</v>
      </c>
      <c r="L50" s="77" t="s">
        <v>292</v>
      </c>
      <c r="M50" s="84">
        <v>1</v>
      </c>
      <c r="N50" s="77" t="s">
        <v>302</v>
      </c>
      <c r="O50" s="77" t="s">
        <v>315</v>
      </c>
      <c r="P50" s="81">
        <v>44757</v>
      </c>
      <c r="Q50" s="77" t="s">
        <v>304</v>
      </c>
      <c r="R50" s="81">
        <v>46948</v>
      </c>
      <c r="S50" s="81">
        <v>44426</v>
      </c>
      <c r="T50" s="22" t="s">
        <v>452</v>
      </c>
    </row>
    <row r="51" spans="1:20" ht="291" customHeight="1" x14ac:dyDescent="0.25">
      <c r="A51" s="135">
        <v>41</v>
      </c>
      <c r="B51" s="134">
        <v>410</v>
      </c>
      <c r="C51" s="134" t="s">
        <v>593</v>
      </c>
      <c r="D51" s="138" t="s">
        <v>594</v>
      </c>
      <c r="E51" s="134" t="s">
        <v>515</v>
      </c>
      <c r="F51" s="134" t="s">
        <v>516</v>
      </c>
      <c r="G51" s="139">
        <v>48.98</v>
      </c>
      <c r="H51" s="139">
        <v>24.15</v>
      </c>
      <c r="I51" s="139">
        <v>24.83</v>
      </c>
      <c r="J51" s="134" t="s">
        <v>27</v>
      </c>
      <c r="K51" s="134" t="s">
        <v>28</v>
      </c>
      <c r="L51" s="131" t="s">
        <v>293</v>
      </c>
      <c r="M51" s="132">
        <v>2</v>
      </c>
      <c r="N51" s="131" t="s">
        <v>302</v>
      </c>
      <c r="O51" s="131" t="s">
        <v>315</v>
      </c>
      <c r="P51" s="137">
        <v>44757</v>
      </c>
      <c r="Q51" s="131" t="s">
        <v>304</v>
      </c>
      <c r="R51" s="137">
        <v>46948</v>
      </c>
      <c r="S51" s="137">
        <v>44426</v>
      </c>
      <c r="T51" s="131" t="s">
        <v>585</v>
      </c>
    </row>
    <row r="52" spans="1:20" ht="325.5" customHeight="1" x14ac:dyDescent="0.25">
      <c r="A52" s="135">
        <v>42</v>
      </c>
      <c r="B52" s="134">
        <v>415</v>
      </c>
      <c r="C52" s="134" t="s">
        <v>595</v>
      </c>
      <c r="D52" s="138" t="s">
        <v>596</v>
      </c>
      <c r="E52" s="134" t="s">
        <v>517</v>
      </c>
      <c r="F52" s="134" t="s">
        <v>518</v>
      </c>
      <c r="G52" s="139">
        <v>33.61</v>
      </c>
      <c r="H52" s="139">
        <v>16.64</v>
      </c>
      <c r="I52" s="139">
        <v>16.97</v>
      </c>
      <c r="J52" s="134" t="s">
        <v>27</v>
      </c>
      <c r="K52" s="134" t="s">
        <v>28</v>
      </c>
      <c r="L52" s="131" t="s">
        <v>298</v>
      </c>
      <c r="M52" s="132">
        <v>1</v>
      </c>
      <c r="N52" s="131" t="s">
        <v>302</v>
      </c>
      <c r="O52" s="131" t="s">
        <v>315</v>
      </c>
      <c r="P52" s="137">
        <v>44757</v>
      </c>
      <c r="Q52" s="131" t="s">
        <v>304</v>
      </c>
      <c r="R52" s="137">
        <v>46948</v>
      </c>
      <c r="S52" s="137">
        <v>44426</v>
      </c>
      <c r="T52" s="131" t="s">
        <v>585</v>
      </c>
    </row>
    <row r="53" spans="1:20" ht="244.5" customHeight="1" x14ac:dyDescent="0.25">
      <c r="A53" s="135">
        <v>43</v>
      </c>
      <c r="B53" s="134" t="s">
        <v>57</v>
      </c>
      <c r="C53" s="134" t="s">
        <v>595</v>
      </c>
      <c r="D53" s="138" t="s">
        <v>597</v>
      </c>
      <c r="E53" s="186" t="s">
        <v>598</v>
      </c>
      <c r="F53" s="187"/>
      <c r="G53" s="139">
        <v>18.55</v>
      </c>
      <c r="H53" s="139">
        <v>18.55</v>
      </c>
      <c r="I53" s="139">
        <v>0</v>
      </c>
      <c r="J53" s="134" t="s">
        <v>27</v>
      </c>
      <c r="K53" s="134" t="s">
        <v>28</v>
      </c>
      <c r="L53" s="131" t="s">
        <v>298</v>
      </c>
      <c r="M53" s="132">
        <v>1</v>
      </c>
      <c r="N53" s="131" t="s">
        <v>302</v>
      </c>
      <c r="O53" s="131" t="s">
        <v>315</v>
      </c>
      <c r="P53" s="137">
        <v>44757</v>
      </c>
      <c r="Q53" s="131" t="s">
        <v>304</v>
      </c>
      <c r="R53" s="137">
        <v>46948</v>
      </c>
      <c r="S53" s="137">
        <v>44426</v>
      </c>
      <c r="T53" s="131" t="s">
        <v>585</v>
      </c>
    </row>
    <row r="54" spans="1:20" ht="271.5" customHeight="1" x14ac:dyDescent="0.25">
      <c r="A54" s="135">
        <v>44</v>
      </c>
      <c r="B54" s="134" t="s">
        <v>58</v>
      </c>
      <c r="C54" s="134" t="s">
        <v>599</v>
      </c>
      <c r="D54" s="138" t="s">
        <v>600</v>
      </c>
      <c r="E54" s="134" t="s">
        <v>601</v>
      </c>
      <c r="F54" s="134" t="s">
        <v>602</v>
      </c>
      <c r="G54" s="139">
        <v>20.490000000000002</v>
      </c>
      <c r="H54" s="139">
        <v>10.5</v>
      </c>
      <c r="I54" s="139">
        <v>9.99</v>
      </c>
      <c r="J54" s="134" t="s">
        <v>27</v>
      </c>
      <c r="K54" s="134" t="s">
        <v>28</v>
      </c>
      <c r="L54" s="131" t="s">
        <v>293</v>
      </c>
      <c r="M54" s="132">
        <v>1</v>
      </c>
      <c r="N54" s="131" t="s">
        <v>302</v>
      </c>
      <c r="O54" s="131" t="s">
        <v>315</v>
      </c>
      <c r="P54" s="137">
        <v>44757</v>
      </c>
      <c r="Q54" s="131" t="s">
        <v>304</v>
      </c>
      <c r="R54" s="137">
        <v>46948</v>
      </c>
      <c r="S54" s="137">
        <v>44426</v>
      </c>
      <c r="T54" s="131" t="s">
        <v>585</v>
      </c>
    </row>
    <row r="55" spans="1:20" ht="409.5" customHeight="1" x14ac:dyDescent="0.25">
      <c r="A55" s="142">
        <v>45</v>
      </c>
      <c r="B55" s="144">
        <v>420</v>
      </c>
      <c r="C55" s="144" t="s">
        <v>603</v>
      </c>
      <c r="D55" s="146" t="s">
        <v>604</v>
      </c>
      <c r="E55" s="144" t="s">
        <v>142</v>
      </c>
      <c r="F55" s="144" t="s">
        <v>143</v>
      </c>
      <c r="G55" s="148">
        <f>H55+I55</f>
        <v>128.84</v>
      </c>
      <c r="H55" s="148">
        <v>64.48</v>
      </c>
      <c r="I55" s="148">
        <v>64.36</v>
      </c>
      <c r="J55" s="144" t="s">
        <v>27</v>
      </c>
      <c r="K55" s="144" t="s">
        <v>28</v>
      </c>
      <c r="L55" s="153" t="s">
        <v>292</v>
      </c>
      <c r="M55" s="204">
        <v>1</v>
      </c>
      <c r="N55" s="206" t="s">
        <v>302</v>
      </c>
      <c r="O55" s="153" t="s">
        <v>315</v>
      </c>
      <c r="P55" s="158">
        <v>44757</v>
      </c>
      <c r="Q55" s="153" t="s">
        <v>304</v>
      </c>
      <c r="R55" s="158">
        <v>46948</v>
      </c>
      <c r="S55" s="158" t="s">
        <v>409</v>
      </c>
      <c r="T55" s="208" t="s">
        <v>585</v>
      </c>
    </row>
    <row r="56" spans="1:20" ht="216" customHeight="1" x14ac:dyDescent="0.25">
      <c r="A56" s="143"/>
      <c r="B56" s="145"/>
      <c r="C56" s="145"/>
      <c r="D56" s="147"/>
      <c r="E56" s="145"/>
      <c r="F56" s="145"/>
      <c r="G56" s="149"/>
      <c r="H56" s="149"/>
      <c r="I56" s="149"/>
      <c r="J56" s="145"/>
      <c r="K56" s="145"/>
      <c r="L56" s="154"/>
      <c r="M56" s="205"/>
      <c r="N56" s="207"/>
      <c r="O56" s="154"/>
      <c r="P56" s="159"/>
      <c r="Q56" s="154"/>
      <c r="R56" s="159"/>
      <c r="S56" s="159"/>
      <c r="T56" s="209"/>
    </row>
    <row r="57" spans="1:20" ht="409.5" customHeight="1" x14ac:dyDescent="0.25">
      <c r="A57" s="142">
        <v>46</v>
      </c>
      <c r="B57" s="144" t="s">
        <v>59</v>
      </c>
      <c r="C57" s="144" t="s">
        <v>605</v>
      </c>
      <c r="D57" s="146" t="s">
        <v>606</v>
      </c>
      <c r="E57" s="144" t="s">
        <v>144</v>
      </c>
      <c r="F57" s="144" t="s">
        <v>127</v>
      </c>
      <c r="G57" s="148">
        <f>H57+I57</f>
        <v>92.7</v>
      </c>
      <c r="H57" s="148">
        <v>46.46</v>
      </c>
      <c r="I57" s="148">
        <v>46.24</v>
      </c>
      <c r="J57" s="144" t="s">
        <v>27</v>
      </c>
      <c r="K57" s="144" t="s">
        <v>28</v>
      </c>
      <c r="L57" s="153" t="s">
        <v>292</v>
      </c>
      <c r="M57" s="204">
        <v>1</v>
      </c>
      <c r="N57" s="153" t="s">
        <v>302</v>
      </c>
      <c r="O57" s="153" t="s">
        <v>315</v>
      </c>
      <c r="P57" s="158">
        <v>44757</v>
      </c>
      <c r="Q57" s="153" t="s">
        <v>304</v>
      </c>
      <c r="R57" s="158">
        <v>46948</v>
      </c>
      <c r="S57" s="158" t="s">
        <v>409</v>
      </c>
      <c r="T57" s="150" t="s">
        <v>585</v>
      </c>
    </row>
    <row r="58" spans="1:20" ht="150" customHeight="1" x14ac:dyDescent="0.25">
      <c r="A58" s="143"/>
      <c r="B58" s="145"/>
      <c r="C58" s="145"/>
      <c r="D58" s="147"/>
      <c r="E58" s="145"/>
      <c r="F58" s="145"/>
      <c r="G58" s="149"/>
      <c r="H58" s="149"/>
      <c r="I58" s="149"/>
      <c r="J58" s="145"/>
      <c r="K58" s="145"/>
      <c r="L58" s="154"/>
      <c r="M58" s="205"/>
      <c r="N58" s="154"/>
      <c r="O58" s="154"/>
      <c r="P58" s="159"/>
      <c r="Q58" s="154"/>
      <c r="R58" s="159"/>
      <c r="S58" s="159"/>
      <c r="T58" s="150"/>
    </row>
    <row r="59" spans="1:20" ht="409.5" customHeight="1" x14ac:dyDescent="0.25">
      <c r="A59" s="142">
        <v>47</v>
      </c>
      <c r="B59" s="144" t="s">
        <v>60</v>
      </c>
      <c r="C59" s="144" t="s">
        <v>607</v>
      </c>
      <c r="D59" s="146" t="s">
        <v>608</v>
      </c>
      <c r="E59" s="144" t="s">
        <v>144</v>
      </c>
      <c r="F59" s="144" t="s">
        <v>127</v>
      </c>
      <c r="G59" s="148">
        <f>H59+I59</f>
        <v>57.25</v>
      </c>
      <c r="H59" s="148">
        <v>28.7</v>
      </c>
      <c r="I59" s="148">
        <v>28.55</v>
      </c>
      <c r="J59" s="144" t="s">
        <v>27</v>
      </c>
      <c r="K59" s="144" t="s">
        <v>28</v>
      </c>
      <c r="L59" s="153" t="s">
        <v>295</v>
      </c>
      <c r="M59" s="204">
        <v>1</v>
      </c>
      <c r="N59" s="153" t="s">
        <v>302</v>
      </c>
      <c r="O59" s="153" t="s">
        <v>315</v>
      </c>
      <c r="P59" s="158">
        <v>44757</v>
      </c>
      <c r="Q59" s="153" t="s">
        <v>304</v>
      </c>
      <c r="R59" s="158">
        <v>46948</v>
      </c>
      <c r="S59" s="158" t="s">
        <v>409</v>
      </c>
      <c r="T59" s="208" t="s">
        <v>585</v>
      </c>
    </row>
    <row r="60" spans="1:20" ht="109.5" customHeight="1" x14ac:dyDescent="0.25">
      <c r="A60" s="143"/>
      <c r="B60" s="145"/>
      <c r="C60" s="145"/>
      <c r="D60" s="147"/>
      <c r="E60" s="145"/>
      <c r="F60" s="145"/>
      <c r="G60" s="149"/>
      <c r="H60" s="149"/>
      <c r="I60" s="149"/>
      <c r="J60" s="145"/>
      <c r="K60" s="145"/>
      <c r="L60" s="154"/>
      <c r="M60" s="205"/>
      <c r="N60" s="154"/>
      <c r="O60" s="154"/>
      <c r="P60" s="159"/>
      <c r="Q60" s="154"/>
      <c r="R60" s="159"/>
      <c r="S60" s="159"/>
      <c r="T60" s="209"/>
    </row>
    <row r="61" spans="1:20" ht="408.75" customHeight="1" x14ac:dyDescent="0.25">
      <c r="A61" s="142">
        <v>48</v>
      </c>
      <c r="B61" s="144">
        <v>433</v>
      </c>
      <c r="C61" s="144" t="s">
        <v>415</v>
      </c>
      <c r="D61" s="146" t="s">
        <v>416</v>
      </c>
      <c r="E61" s="144" t="s">
        <v>159</v>
      </c>
      <c r="F61" s="144" t="s">
        <v>160</v>
      </c>
      <c r="G61" s="148">
        <v>56.769999999999996</v>
      </c>
      <c r="H61" s="148">
        <v>28.4</v>
      </c>
      <c r="I61" s="148">
        <v>28.37</v>
      </c>
      <c r="J61" s="148" t="s">
        <v>27</v>
      </c>
      <c r="K61" s="144" t="s">
        <v>28</v>
      </c>
      <c r="L61" s="144" t="s">
        <v>293</v>
      </c>
      <c r="M61" s="142">
        <v>13</v>
      </c>
      <c r="N61" s="144" t="s">
        <v>302</v>
      </c>
      <c r="O61" s="144" t="s">
        <v>315</v>
      </c>
      <c r="P61" s="151">
        <v>44652</v>
      </c>
      <c r="Q61" s="153" t="s">
        <v>304</v>
      </c>
      <c r="R61" s="158">
        <v>46843</v>
      </c>
      <c r="S61" s="158">
        <v>44426</v>
      </c>
      <c r="T61" s="144" t="s">
        <v>429</v>
      </c>
    </row>
    <row r="62" spans="1:20" ht="177.75" customHeight="1" x14ac:dyDescent="0.25">
      <c r="A62" s="143"/>
      <c r="B62" s="145"/>
      <c r="C62" s="145"/>
      <c r="D62" s="147"/>
      <c r="E62" s="145"/>
      <c r="F62" s="145"/>
      <c r="G62" s="149"/>
      <c r="H62" s="149"/>
      <c r="I62" s="149"/>
      <c r="J62" s="149"/>
      <c r="K62" s="145"/>
      <c r="L62" s="145"/>
      <c r="M62" s="143"/>
      <c r="N62" s="145"/>
      <c r="O62" s="145"/>
      <c r="P62" s="152"/>
      <c r="Q62" s="154"/>
      <c r="R62" s="159"/>
      <c r="S62" s="159"/>
      <c r="T62" s="145"/>
    </row>
    <row r="63" spans="1:20" ht="409.5" customHeight="1" x14ac:dyDescent="0.25">
      <c r="A63" s="160">
        <v>49</v>
      </c>
      <c r="B63" s="150">
        <v>435</v>
      </c>
      <c r="C63" s="150" t="s">
        <v>417</v>
      </c>
      <c r="D63" s="161" t="s">
        <v>519</v>
      </c>
      <c r="E63" s="150" t="s">
        <v>520</v>
      </c>
      <c r="F63" s="150" t="s">
        <v>521</v>
      </c>
      <c r="G63" s="162">
        <v>65.150000000000006</v>
      </c>
      <c r="H63" s="162">
        <v>32.44</v>
      </c>
      <c r="I63" s="162">
        <v>32.71</v>
      </c>
      <c r="J63" s="162" t="s">
        <v>27</v>
      </c>
      <c r="K63" s="150" t="s">
        <v>28</v>
      </c>
      <c r="L63" s="150" t="s">
        <v>295</v>
      </c>
      <c r="M63" s="160">
        <v>3</v>
      </c>
      <c r="N63" s="150" t="s">
        <v>302</v>
      </c>
      <c r="O63" s="150" t="s">
        <v>315</v>
      </c>
      <c r="P63" s="188">
        <v>44652</v>
      </c>
      <c r="Q63" s="155" t="s">
        <v>304</v>
      </c>
      <c r="R63" s="157">
        <v>46843</v>
      </c>
      <c r="S63" s="157">
        <v>44426</v>
      </c>
      <c r="T63" s="200" t="s">
        <v>507</v>
      </c>
    </row>
    <row r="64" spans="1:20" ht="67.5" customHeight="1" x14ac:dyDescent="0.25">
      <c r="A64" s="160"/>
      <c r="B64" s="150"/>
      <c r="C64" s="150"/>
      <c r="D64" s="161"/>
      <c r="E64" s="150"/>
      <c r="F64" s="150"/>
      <c r="G64" s="162"/>
      <c r="H64" s="162"/>
      <c r="I64" s="162"/>
      <c r="J64" s="162"/>
      <c r="K64" s="150"/>
      <c r="L64" s="150"/>
      <c r="M64" s="160"/>
      <c r="N64" s="150"/>
      <c r="O64" s="150"/>
      <c r="P64" s="188"/>
      <c r="Q64" s="155"/>
      <c r="R64" s="157"/>
      <c r="S64" s="157"/>
      <c r="T64" s="200"/>
    </row>
    <row r="65" spans="1:20" ht="316.5" customHeight="1" x14ac:dyDescent="0.25">
      <c r="A65" s="160">
        <v>50</v>
      </c>
      <c r="B65" s="150">
        <v>436</v>
      </c>
      <c r="C65" s="150" t="s">
        <v>418</v>
      </c>
      <c r="D65" s="150" t="s">
        <v>419</v>
      </c>
      <c r="E65" s="150" t="s">
        <v>420</v>
      </c>
      <c r="F65" s="150" t="s">
        <v>421</v>
      </c>
      <c r="G65" s="162">
        <v>103.56</v>
      </c>
      <c r="H65" s="162">
        <v>51.58</v>
      </c>
      <c r="I65" s="162">
        <v>51.98</v>
      </c>
      <c r="J65" s="150" t="s">
        <v>27</v>
      </c>
      <c r="K65" s="150" t="s">
        <v>28</v>
      </c>
      <c r="L65" s="155" t="s">
        <v>292</v>
      </c>
      <c r="M65" s="156">
        <v>4</v>
      </c>
      <c r="N65" s="155" t="s">
        <v>302</v>
      </c>
      <c r="O65" s="155" t="s">
        <v>315</v>
      </c>
      <c r="P65" s="157">
        <v>44757</v>
      </c>
      <c r="Q65" s="155" t="s">
        <v>304</v>
      </c>
      <c r="R65" s="157">
        <v>46948</v>
      </c>
      <c r="S65" s="157">
        <v>44426</v>
      </c>
      <c r="T65" s="150" t="s">
        <v>429</v>
      </c>
    </row>
    <row r="66" spans="1:20" ht="297" customHeight="1" x14ac:dyDescent="0.25">
      <c r="A66" s="160"/>
      <c r="B66" s="150"/>
      <c r="C66" s="150"/>
      <c r="D66" s="150"/>
      <c r="E66" s="150"/>
      <c r="F66" s="150"/>
      <c r="G66" s="162"/>
      <c r="H66" s="162"/>
      <c r="I66" s="162"/>
      <c r="J66" s="150"/>
      <c r="K66" s="150"/>
      <c r="L66" s="155"/>
      <c r="M66" s="156"/>
      <c r="N66" s="155"/>
      <c r="O66" s="155"/>
      <c r="P66" s="157"/>
      <c r="Q66" s="155"/>
      <c r="R66" s="157"/>
      <c r="S66" s="157"/>
      <c r="T66" s="150"/>
    </row>
    <row r="67" spans="1:20" ht="409.5" customHeight="1" x14ac:dyDescent="0.25">
      <c r="A67" s="98">
        <v>51</v>
      </c>
      <c r="B67" s="97">
        <v>438</v>
      </c>
      <c r="C67" s="97" t="s">
        <v>275</v>
      </c>
      <c r="D67" s="97" t="s">
        <v>522</v>
      </c>
      <c r="E67" s="97" t="s">
        <v>276</v>
      </c>
      <c r="F67" s="97" t="s">
        <v>523</v>
      </c>
      <c r="G67" s="102">
        <f>H67+I67</f>
        <v>58.47</v>
      </c>
      <c r="H67" s="102">
        <v>28.58</v>
      </c>
      <c r="I67" s="102">
        <v>29.89</v>
      </c>
      <c r="J67" s="97" t="s">
        <v>27</v>
      </c>
      <c r="K67" s="97" t="s">
        <v>28</v>
      </c>
      <c r="L67" s="97" t="s">
        <v>292</v>
      </c>
      <c r="M67" s="98">
        <v>3</v>
      </c>
      <c r="N67" s="97" t="s">
        <v>302</v>
      </c>
      <c r="O67" s="97" t="s">
        <v>315</v>
      </c>
      <c r="P67" s="99">
        <v>44757</v>
      </c>
      <c r="Q67" s="97" t="s">
        <v>308</v>
      </c>
      <c r="R67" s="99">
        <v>46904</v>
      </c>
      <c r="S67" s="99">
        <v>44426</v>
      </c>
      <c r="T67" s="59" t="s">
        <v>507</v>
      </c>
    </row>
    <row r="68" spans="1:20" ht="352.5" customHeight="1" x14ac:dyDescent="0.25">
      <c r="A68" s="98">
        <v>52</v>
      </c>
      <c r="B68" s="97" t="s">
        <v>277</v>
      </c>
      <c r="C68" s="97" t="s">
        <v>422</v>
      </c>
      <c r="D68" s="97" t="s">
        <v>423</v>
      </c>
      <c r="E68" s="97" t="s">
        <v>424</v>
      </c>
      <c r="F68" s="97" t="s">
        <v>524</v>
      </c>
      <c r="G68" s="102">
        <f>H68+I68</f>
        <v>41.97</v>
      </c>
      <c r="H68" s="102">
        <v>20.420000000000002</v>
      </c>
      <c r="I68" s="102">
        <v>21.55</v>
      </c>
      <c r="J68" s="97" t="s">
        <v>27</v>
      </c>
      <c r="K68" s="97" t="s">
        <v>28</v>
      </c>
      <c r="L68" s="97" t="s">
        <v>292</v>
      </c>
      <c r="M68" s="98">
        <v>7</v>
      </c>
      <c r="N68" s="97" t="s">
        <v>302</v>
      </c>
      <c r="O68" s="97" t="s">
        <v>315</v>
      </c>
      <c r="P68" s="99">
        <v>44757</v>
      </c>
      <c r="Q68" s="97" t="s">
        <v>308</v>
      </c>
      <c r="R68" s="99">
        <v>46904</v>
      </c>
      <c r="S68" s="99">
        <v>44426</v>
      </c>
      <c r="T68" s="59" t="s">
        <v>507</v>
      </c>
    </row>
    <row r="69" spans="1:20" ht="300" customHeight="1" x14ac:dyDescent="0.25">
      <c r="A69" s="21">
        <v>53</v>
      </c>
      <c r="B69" s="22">
        <v>442</v>
      </c>
      <c r="C69" s="22" t="s">
        <v>61</v>
      </c>
      <c r="D69" s="23" t="s">
        <v>161</v>
      </c>
      <c r="E69" s="22" t="s">
        <v>162</v>
      </c>
      <c r="F69" s="22" t="s">
        <v>163</v>
      </c>
      <c r="G69" s="24">
        <f>H69+I69</f>
        <v>27.1</v>
      </c>
      <c r="H69" s="24">
        <v>13.7</v>
      </c>
      <c r="I69" s="24">
        <v>13.4</v>
      </c>
      <c r="J69" s="22" t="s">
        <v>27</v>
      </c>
      <c r="K69" s="22" t="s">
        <v>28</v>
      </c>
      <c r="L69" s="26" t="s">
        <v>292</v>
      </c>
      <c r="M69" s="21">
        <v>0</v>
      </c>
      <c r="N69" s="22" t="s">
        <v>302</v>
      </c>
      <c r="O69" s="38" t="s">
        <v>315</v>
      </c>
      <c r="P69" s="25">
        <v>44757</v>
      </c>
      <c r="Q69" s="7" t="s">
        <v>310</v>
      </c>
      <c r="R69" s="7" t="s">
        <v>307</v>
      </c>
      <c r="S69" s="7" t="s">
        <v>311</v>
      </c>
      <c r="T69" s="22"/>
    </row>
    <row r="70" spans="1:20" ht="206.25" x14ac:dyDescent="0.25">
      <c r="A70" s="21">
        <v>54</v>
      </c>
      <c r="B70" s="22" t="s">
        <v>62</v>
      </c>
      <c r="C70" s="22" t="s">
        <v>63</v>
      </c>
      <c r="D70" s="23" t="s">
        <v>164</v>
      </c>
      <c r="E70" s="22" t="s">
        <v>165</v>
      </c>
      <c r="F70" s="22" t="s">
        <v>166</v>
      </c>
      <c r="G70" s="24">
        <f t="shared" si="2"/>
        <v>11.7</v>
      </c>
      <c r="H70" s="24">
        <v>6</v>
      </c>
      <c r="I70" s="24">
        <v>5.7</v>
      </c>
      <c r="J70" s="22" t="s">
        <v>27</v>
      </c>
      <c r="K70" s="22" t="s">
        <v>28</v>
      </c>
      <c r="L70" s="26" t="s">
        <v>292</v>
      </c>
      <c r="M70" s="21">
        <v>0</v>
      </c>
      <c r="N70" s="22" t="s">
        <v>302</v>
      </c>
      <c r="O70" s="38" t="s">
        <v>315</v>
      </c>
      <c r="P70" s="25">
        <v>44757</v>
      </c>
      <c r="Q70" s="7" t="s">
        <v>309</v>
      </c>
      <c r="R70" s="7" t="s">
        <v>307</v>
      </c>
      <c r="S70" s="7" t="s">
        <v>311</v>
      </c>
      <c r="T70" s="22"/>
    </row>
    <row r="71" spans="1:20" ht="312" customHeight="1" x14ac:dyDescent="0.25">
      <c r="A71" s="135">
        <v>55</v>
      </c>
      <c r="B71" s="134">
        <v>443</v>
      </c>
      <c r="C71" s="134" t="s">
        <v>64</v>
      </c>
      <c r="D71" s="138" t="s">
        <v>609</v>
      </c>
      <c r="E71" s="134" t="s">
        <v>256</v>
      </c>
      <c r="F71" s="134" t="s">
        <v>257</v>
      </c>
      <c r="G71" s="139">
        <f>H71+I71</f>
        <v>32.510000000000005</v>
      </c>
      <c r="H71" s="139">
        <v>16.46</v>
      </c>
      <c r="I71" s="139">
        <v>16.05</v>
      </c>
      <c r="J71" s="134" t="s">
        <v>27</v>
      </c>
      <c r="K71" s="134" t="s">
        <v>28</v>
      </c>
      <c r="L71" s="131" t="s">
        <v>299</v>
      </c>
      <c r="M71" s="135">
        <v>1</v>
      </c>
      <c r="N71" s="134" t="s">
        <v>302</v>
      </c>
      <c r="O71" s="134" t="s">
        <v>315</v>
      </c>
      <c r="P71" s="136">
        <v>44757</v>
      </c>
      <c r="Q71" s="7" t="s">
        <v>310</v>
      </c>
      <c r="R71" s="7" t="s">
        <v>307</v>
      </c>
      <c r="S71" s="7" t="s">
        <v>311</v>
      </c>
      <c r="T71" s="26" t="s">
        <v>585</v>
      </c>
    </row>
    <row r="72" spans="1:20" ht="291" customHeight="1" x14ac:dyDescent="0.25">
      <c r="A72" s="125">
        <v>56</v>
      </c>
      <c r="B72" s="120">
        <v>446</v>
      </c>
      <c r="C72" s="120" t="s">
        <v>573</v>
      </c>
      <c r="D72" s="126" t="s">
        <v>574</v>
      </c>
      <c r="E72" s="120" t="s">
        <v>575</v>
      </c>
      <c r="F72" s="120" t="s">
        <v>65</v>
      </c>
      <c r="G72" s="127">
        <f>H72+I72</f>
        <v>31.5</v>
      </c>
      <c r="H72" s="127">
        <v>16.670000000000002</v>
      </c>
      <c r="I72" s="9">
        <v>14.83</v>
      </c>
      <c r="J72" s="120" t="s">
        <v>27</v>
      </c>
      <c r="K72" s="120" t="s">
        <v>28</v>
      </c>
      <c r="L72" s="122" t="s">
        <v>292</v>
      </c>
      <c r="M72" s="125">
        <v>1</v>
      </c>
      <c r="N72" s="120" t="s">
        <v>302</v>
      </c>
      <c r="O72" s="120" t="s">
        <v>315</v>
      </c>
      <c r="P72" s="129">
        <v>44757</v>
      </c>
      <c r="Q72" s="7" t="s">
        <v>310</v>
      </c>
      <c r="R72" s="7" t="s">
        <v>307</v>
      </c>
      <c r="S72" s="7" t="s">
        <v>311</v>
      </c>
      <c r="T72" s="22" t="s">
        <v>556</v>
      </c>
    </row>
    <row r="73" spans="1:20" ht="331.5" customHeight="1" x14ac:dyDescent="0.25">
      <c r="A73" s="135">
        <v>57</v>
      </c>
      <c r="B73" s="134">
        <v>454</v>
      </c>
      <c r="C73" s="134" t="s">
        <v>66</v>
      </c>
      <c r="D73" s="138" t="s">
        <v>610</v>
      </c>
      <c r="E73" s="134" t="s">
        <v>258</v>
      </c>
      <c r="F73" s="134" t="s">
        <v>259</v>
      </c>
      <c r="G73" s="139">
        <f>H73+I73</f>
        <v>74.19</v>
      </c>
      <c r="H73" s="139">
        <v>37.24</v>
      </c>
      <c r="I73" s="139">
        <v>36.950000000000003</v>
      </c>
      <c r="J73" s="134" t="s">
        <v>27</v>
      </c>
      <c r="K73" s="134" t="s">
        <v>28</v>
      </c>
      <c r="L73" s="131" t="s">
        <v>292</v>
      </c>
      <c r="M73" s="132">
        <v>3</v>
      </c>
      <c r="N73" s="131" t="s">
        <v>302</v>
      </c>
      <c r="O73" s="131" t="s">
        <v>315</v>
      </c>
      <c r="P73" s="137">
        <v>44757</v>
      </c>
      <c r="Q73" s="131" t="s">
        <v>303</v>
      </c>
      <c r="R73" s="137">
        <v>46948</v>
      </c>
      <c r="S73" s="137">
        <v>44426</v>
      </c>
      <c r="T73" s="22" t="s">
        <v>585</v>
      </c>
    </row>
    <row r="74" spans="1:20" ht="299.25" customHeight="1" x14ac:dyDescent="0.25">
      <c r="A74" s="115">
        <v>58</v>
      </c>
      <c r="B74" s="114">
        <v>458</v>
      </c>
      <c r="C74" s="114" t="s">
        <v>67</v>
      </c>
      <c r="D74" s="118" t="s">
        <v>544</v>
      </c>
      <c r="E74" s="114" t="s">
        <v>545</v>
      </c>
      <c r="F74" s="114" t="s">
        <v>546</v>
      </c>
      <c r="G74" s="119">
        <f t="shared" ref="G73:G77" si="5">H74+I74</f>
        <v>41.11</v>
      </c>
      <c r="H74" s="119">
        <v>20.59</v>
      </c>
      <c r="I74" s="119">
        <v>20.52</v>
      </c>
      <c r="J74" s="114" t="s">
        <v>27</v>
      </c>
      <c r="K74" s="114" t="s">
        <v>28</v>
      </c>
      <c r="L74" s="112" t="s">
        <v>292</v>
      </c>
      <c r="M74" s="113">
        <v>1</v>
      </c>
      <c r="N74" s="112" t="s">
        <v>302</v>
      </c>
      <c r="O74" s="112" t="s">
        <v>315</v>
      </c>
      <c r="P74" s="117">
        <v>44757</v>
      </c>
      <c r="Q74" s="112" t="s">
        <v>303</v>
      </c>
      <c r="R74" s="117">
        <v>46948</v>
      </c>
      <c r="S74" s="117">
        <v>44426</v>
      </c>
      <c r="T74" s="22"/>
    </row>
    <row r="75" spans="1:20" ht="179.25" customHeight="1" x14ac:dyDescent="0.25">
      <c r="A75" s="115">
        <v>59</v>
      </c>
      <c r="B75" s="114" t="s">
        <v>68</v>
      </c>
      <c r="C75" s="114" t="s">
        <v>69</v>
      </c>
      <c r="D75" s="118" t="s">
        <v>547</v>
      </c>
      <c r="E75" s="114" t="s">
        <v>548</v>
      </c>
      <c r="F75" s="114" t="s">
        <v>549</v>
      </c>
      <c r="G75" s="119">
        <f t="shared" si="5"/>
        <v>19.79</v>
      </c>
      <c r="H75" s="119">
        <v>9.94</v>
      </c>
      <c r="I75" s="119">
        <v>9.85</v>
      </c>
      <c r="J75" s="114" t="s">
        <v>27</v>
      </c>
      <c r="K75" s="114" t="s">
        <v>28</v>
      </c>
      <c r="L75" s="112" t="s">
        <v>292</v>
      </c>
      <c r="M75" s="115">
        <v>2</v>
      </c>
      <c r="N75" s="114" t="s">
        <v>302</v>
      </c>
      <c r="O75" s="114" t="s">
        <v>315</v>
      </c>
      <c r="P75" s="116">
        <v>44757</v>
      </c>
      <c r="Q75" s="7" t="s">
        <v>309</v>
      </c>
      <c r="R75" s="7" t="s">
        <v>307</v>
      </c>
      <c r="S75" s="7" t="s">
        <v>311</v>
      </c>
      <c r="T75" s="22"/>
    </row>
    <row r="76" spans="1:20" ht="384" customHeight="1" x14ac:dyDescent="0.25">
      <c r="A76" s="115">
        <v>60</v>
      </c>
      <c r="B76" s="114" t="s">
        <v>70</v>
      </c>
      <c r="C76" s="114" t="s">
        <v>71</v>
      </c>
      <c r="D76" s="118" t="s">
        <v>550</v>
      </c>
      <c r="E76" s="114" t="s">
        <v>551</v>
      </c>
      <c r="F76" s="114" t="s">
        <v>552</v>
      </c>
      <c r="G76" s="119">
        <f t="shared" si="5"/>
        <v>35.099999999999994</v>
      </c>
      <c r="H76" s="119">
        <v>17.579999999999998</v>
      </c>
      <c r="I76" s="119">
        <v>17.52</v>
      </c>
      <c r="J76" s="114" t="s">
        <v>27</v>
      </c>
      <c r="K76" s="114" t="s">
        <v>28</v>
      </c>
      <c r="L76" s="112" t="s">
        <v>292</v>
      </c>
      <c r="M76" s="115">
        <v>2</v>
      </c>
      <c r="N76" s="114" t="s">
        <v>302</v>
      </c>
      <c r="O76" s="114" t="s">
        <v>315</v>
      </c>
      <c r="P76" s="116">
        <v>44757</v>
      </c>
      <c r="Q76" s="7" t="s">
        <v>309</v>
      </c>
      <c r="R76" s="7" t="s">
        <v>307</v>
      </c>
      <c r="S76" s="7" t="s">
        <v>311</v>
      </c>
      <c r="T76" s="22"/>
    </row>
    <row r="77" spans="1:20" ht="372.75" customHeight="1" x14ac:dyDescent="0.25">
      <c r="A77" s="115">
        <v>61</v>
      </c>
      <c r="B77" s="114">
        <v>461</v>
      </c>
      <c r="C77" s="114" t="s">
        <v>501</v>
      </c>
      <c r="D77" s="114" t="s">
        <v>553</v>
      </c>
      <c r="E77" s="114" t="s">
        <v>502</v>
      </c>
      <c r="F77" s="114" t="s">
        <v>503</v>
      </c>
      <c r="G77" s="119">
        <f t="shared" si="5"/>
        <v>29.66</v>
      </c>
      <c r="H77" s="119">
        <v>14.83</v>
      </c>
      <c r="I77" s="119">
        <v>14.83</v>
      </c>
      <c r="J77" s="114" t="s">
        <v>27</v>
      </c>
      <c r="K77" s="114" t="s">
        <v>28</v>
      </c>
      <c r="L77" s="112" t="s">
        <v>296</v>
      </c>
      <c r="M77" s="113">
        <v>1</v>
      </c>
      <c r="N77" s="112" t="s">
        <v>302</v>
      </c>
      <c r="O77" s="112" t="s">
        <v>315</v>
      </c>
      <c r="P77" s="117">
        <v>44757</v>
      </c>
      <c r="Q77" s="112" t="s">
        <v>303</v>
      </c>
      <c r="R77" s="117">
        <v>46948</v>
      </c>
      <c r="S77" s="117">
        <v>44426</v>
      </c>
      <c r="T77" s="22"/>
    </row>
    <row r="78" spans="1:20" ht="288" customHeight="1" x14ac:dyDescent="0.25">
      <c r="A78" s="21">
        <v>62</v>
      </c>
      <c r="B78" s="22">
        <v>462</v>
      </c>
      <c r="C78" s="22" t="s">
        <v>430</v>
      </c>
      <c r="D78" s="22" t="s">
        <v>180</v>
      </c>
      <c r="E78" s="22" t="s">
        <v>72</v>
      </c>
      <c r="F78" s="22" t="s">
        <v>73</v>
      </c>
      <c r="G78" s="24">
        <f t="shared" si="2"/>
        <v>16.579999999999998</v>
      </c>
      <c r="H78" s="24">
        <v>8.2100000000000009</v>
      </c>
      <c r="I78" s="24">
        <v>8.3699999999999992</v>
      </c>
      <c r="J78" s="22" t="s">
        <v>27</v>
      </c>
      <c r="K78" s="22" t="s">
        <v>28</v>
      </c>
      <c r="L78" s="22" t="s">
        <v>293</v>
      </c>
      <c r="M78" s="21">
        <v>1</v>
      </c>
      <c r="N78" s="22" t="s">
        <v>302</v>
      </c>
      <c r="O78" s="38" t="s">
        <v>315</v>
      </c>
      <c r="P78" s="25">
        <v>44652</v>
      </c>
      <c r="Q78" s="26" t="s">
        <v>303</v>
      </c>
      <c r="R78" s="28">
        <v>46843</v>
      </c>
      <c r="S78" s="28">
        <v>44426</v>
      </c>
      <c r="T78" s="22"/>
    </row>
    <row r="79" spans="1:20" ht="409.5" customHeight="1" x14ac:dyDescent="0.25">
      <c r="A79" s="84">
        <v>63</v>
      </c>
      <c r="B79" s="77">
        <v>463</v>
      </c>
      <c r="C79" s="77" t="s">
        <v>167</v>
      </c>
      <c r="D79" s="77" t="s">
        <v>464</v>
      </c>
      <c r="E79" s="77" t="s">
        <v>465</v>
      </c>
      <c r="F79" s="77" t="s">
        <v>266</v>
      </c>
      <c r="G79" s="85">
        <f>H79+I79</f>
        <v>96.080000000000013</v>
      </c>
      <c r="H79" s="85">
        <v>47.99</v>
      </c>
      <c r="I79" s="85">
        <v>48.09</v>
      </c>
      <c r="J79" s="77" t="s">
        <v>27</v>
      </c>
      <c r="K79" s="77" t="s">
        <v>28</v>
      </c>
      <c r="L79" s="77" t="s">
        <v>296</v>
      </c>
      <c r="M79" s="84">
        <v>1</v>
      </c>
      <c r="N79" s="77" t="s">
        <v>302</v>
      </c>
      <c r="O79" s="77" t="s">
        <v>315</v>
      </c>
      <c r="P79" s="81">
        <v>44757</v>
      </c>
      <c r="Q79" s="77" t="s">
        <v>303</v>
      </c>
      <c r="R79" s="81">
        <v>46948</v>
      </c>
      <c r="S79" s="81">
        <v>44426</v>
      </c>
      <c r="T79" s="26" t="s">
        <v>452</v>
      </c>
    </row>
    <row r="80" spans="1:20" ht="409.5" customHeight="1" x14ac:dyDescent="0.25">
      <c r="A80" s="84">
        <v>64</v>
      </c>
      <c r="B80" s="77" t="s">
        <v>74</v>
      </c>
      <c r="C80" s="77" t="s">
        <v>75</v>
      </c>
      <c r="D80" s="77" t="s">
        <v>466</v>
      </c>
      <c r="E80" s="77" t="s">
        <v>467</v>
      </c>
      <c r="F80" s="77" t="s">
        <v>468</v>
      </c>
      <c r="G80" s="85">
        <f>H80+I80</f>
        <v>85.84</v>
      </c>
      <c r="H80" s="85">
        <v>42.85</v>
      </c>
      <c r="I80" s="85">
        <v>42.99</v>
      </c>
      <c r="J80" s="77" t="s">
        <v>27</v>
      </c>
      <c r="K80" s="77" t="s">
        <v>28</v>
      </c>
      <c r="L80" s="77" t="s">
        <v>292</v>
      </c>
      <c r="M80" s="84">
        <v>2</v>
      </c>
      <c r="N80" s="77" t="s">
        <v>302</v>
      </c>
      <c r="O80" s="77" t="s">
        <v>315</v>
      </c>
      <c r="P80" s="81">
        <v>44757</v>
      </c>
      <c r="Q80" s="77" t="s">
        <v>303</v>
      </c>
      <c r="R80" s="81">
        <v>46948</v>
      </c>
      <c r="S80" s="81">
        <v>44426</v>
      </c>
      <c r="T80" s="26" t="s">
        <v>452</v>
      </c>
    </row>
    <row r="81" spans="1:20" ht="409.5" customHeight="1" x14ac:dyDescent="0.25">
      <c r="A81" s="21">
        <v>65</v>
      </c>
      <c r="B81" s="23">
        <v>469</v>
      </c>
      <c r="C81" s="23" t="s">
        <v>212</v>
      </c>
      <c r="D81" s="23" t="s">
        <v>168</v>
      </c>
      <c r="E81" s="23" t="s">
        <v>213</v>
      </c>
      <c r="F81" s="23" t="s">
        <v>214</v>
      </c>
      <c r="G81" s="24">
        <f t="shared" si="2"/>
        <v>104.31</v>
      </c>
      <c r="H81" s="24">
        <v>52.43</v>
      </c>
      <c r="I81" s="24">
        <v>51.88</v>
      </c>
      <c r="J81" s="23" t="s">
        <v>27</v>
      </c>
      <c r="K81" s="23" t="s">
        <v>28</v>
      </c>
      <c r="L81" s="22" t="s">
        <v>292</v>
      </c>
      <c r="M81" s="21">
        <v>9</v>
      </c>
      <c r="N81" s="22" t="s">
        <v>302</v>
      </c>
      <c r="O81" s="38" t="s">
        <v>315</v>
      </c>
      <c r="P81" s="25">
        <v>44713</v>
      </c>
      <c r="Q81" s="26" t="s">
        <v>303</v>
      </c>
      <c r="R81" s="28">
        <v>46904</v>
      </c>
      <c r="S81" s="28">
        <v>44426</v>
      </c>
      <c r="T81" s="23"/>
    </row>
    <row r="82" spans="1:20" ht="400.5" customHeight="1" x14ac:dyDescent="0.25">
      <c r="A82" s="21">
        <v>66</v>
      </c>
      <c r="B82" s="23" t="s">
        <v>76</v>
      </c>
      <c r="C82" s="23" t="s">
        <v>206</v>
      </c>
      <c r="D82" s="23" t="s">
        <v>223</v>
      </c>
      <c r="E82" s="23" t="s">
        <v>224</v>
      </c>
      <c r="F82" s="23" t="s">
        <v>225</v>
      </c>
      <c r="G82" s="24">
        <f t="shared" si="2"/>
        <v>106.88999999999999</v>
      </c>
      <c r="H82" s="24">
        <v>52.66</v>
      </c>
      <c r="I82" s="24">
        <v>54.23</v>
      </c>
      <c r="J82" s="22" t="s">
        <v>27</v>
      </c>
      <c r="K82" s="22" t="s">
        <v>28</v>
      </c>
      <c r="L82" s="22" t="s">
        <v>292</v>
      </c>
      <c r="M82" s="21">
        <v>1</v>
      </c>
      <c r="N82" s="22" t="s">
        <v>302</v>
      </c>
      <c r="O82" s="38" t="s">
        <v>315</v>
      </c>
      <c r="P82" s="25">
        <v>44713</v>
      </c>
      <c r="Q82" s="26" t="s">
        <v>303</v>
      </c>
      <c r="R82" s="28">
        <v>46904</v>
      </c>
      <c r="S82" s="28">
        <v>44426</v>
      </c>
      <c r="T82" s="22"/>
    </row>
    <row r="83" spans="1:20" ht="409.5" customHeight="1" x14ac:dyDescent="0.25">
      <c r="A83" s="142">
        <v>67</v>
      </c>
      <c r="B83" s="142">
        <v>475</v>
      </c>
      <c r="C83" s="144" t="s">
        <v>278</v>
      </c>
      <c r="D83" s="144" t="s">
        <v>469</v>
      </c>
      <c r="E83" s="144" t="s">
        <v>470</v>
      </c>
      <c r="F83" s="144" t="s">
        <v>471</v>
      </c>
      <c r="G83" s="148">
        <f>H83+I83</f>
        <v>122.99000000000001</v>
      </c>
      <c r="H83" s="148">
        <v>61.39</v>
      </c>
      <c r="I83" s="148">
        <v>61.6</v>
      </c>
      <c r="J83" s="144" t="s">
        <v>27</v>
      </c>
      <c r="K83" s="144" t="s">
        <v>28</v>
      </c>
      <c r="L83" s="144" t="s">
        <v>292</v>
      </c>
      <c r="M83" s="142">
        <v>2</v>
      </c>
      <c r="N83" s="144" t="s">
        <v>302</v>
      </c>
      <c r="O83" s="144" t="s">
        <v>315</v>
      </c>
      <c r="P83" s="151">
        <v>44757</v>
      </c>
      <c r="Q83" s="144" t="s">
        <v>303</v>
      </c>
      <c r="R83" s="151">
        <v>46904</v>
      </c>
      <c r="S83" s="151">
        <v>44426</v>
      </c>
      <c r="T83" s="144" t="s">
        <v>452</v>
      </c>
    </row>
    <row r="84" spans="1:20" ht="183" customHeight="1" x14ac:dyDescent="0.25">
      <c r="A84" s="143"/>
      <c r="B84" s="143"/>
      <c r="C84" s="145"/>
      <c r="D84" s="145"/>
      <c r="E84" s="145"/>
      <c r="F84" s="145"/>
      <c r="G84" s="149"/>
      <c r="H84" s="149"/>
      <c r="I84" s="149"/>
      <c r="J84" s="145"/>
      <c r="K84" s="145"/>
      <c r="L84" s="145"/>
      <c r="M84" s="143"/>
      <c r="N84" s="173"/>
      <c r="O84" s="194"/>
      <c r="P84" s="152"/>
      <c r="Q84" s="145"/>
      <c r="R84" s="194"/>
      <c r="S84" s="194"/>
      <c r="T84" s="145"/>
    </row>
    <row r="85" spans="1:20" ht="409.5" customHeight="1" x14ac:dyDescent="0.25">
      <c r="A85" s="160">
        <v>68</v>
      </c>
      <c r="B85" s="150" t="s">
        <v>77</v>
      </c>
      <c r="C85" s="150" t="s">
        <v>78</v>
      </c>
      <c r="D85" s="150" t="s">
        <v>472</v>
      </c>
      <c r="E85" s="150" t="s">
        <v>473</v>
      </c>
      <c r="F85" s="150" t="s">
        <v>474</v>
      </c>
      <c r="G85" s="162">
        <f>H85+I85</f>
        <v>130.5</v>
      </c>
      <c r="H85" s="162">
        <v>64.06</v>
      </c>
      <c r="I85" s="162">
        <v>66.44</v>
      </c>
      <c r="J85" s="150" t="s">
        <v>27</v>
      </c>
      <c r="K85" s="150" t="s">
        <v>28</v>
      </c>
      <c r="L85" s="150" t="s">
        <v>292</v>
      </c>
      <c r="M85" s="160">
        <v>1</v>
      </c>
      <c r="N85" s="150" t="s">
        <v>302</v>
      </c>
      <c r="O85" s="150" t="s">
        <v>315</v>
      </c>
      <c r="P85" s="188">
        <v>44757</v>
      </c>
      <c r="Q85" s="150" t="s">
        <v>303</v>
      </c>
      <c r="R85" s="188">
        <v>46904</v>
      </c>
      <c r="S85" s="188">
        <v>44426</v>
      </c>
      <c r="T85" s="150" t="s">
        <v>452</v>
      </c>
    </row>
    <row r="86" spans="1:20" ht="201" customHeight="1" x14ac:dyDescent="0.25">
      <c r="A86" s="160"/>
      <c r="B86" s="150"/>
      <c r="C86" s="150"/>
      <c r="D86" s="150"/>
      <c r="E86" s="150"/>
      <c r="F86" s="150"/>
      <c r="G86" s="162"/>
      <c r="H86" s="162"/>
      <c r="I86" s="162"/>
      <c r="J86" s="150"/>
      <c r="K86" s="150"/>
      <c r="L86" s="150"/>
      <c r="M86" s="160"/>
      <c r="N86" s="201"/>
      <c r="O86" s="195"/>
      <c r="P86" s="188"/>
      <c r="Q86" s="150"/>
      <c r="R86" s="195"/>
      <c r="S86" s="195"/>
      <c r="T86" s="150"/>
    </row>
    <row r="87" spans="1:20" ht="409.5" customHeight="1" x14ac:dyDescent="0.25">
      <c r="A87" s="60">
        <v>69</v>
      </c>
      <c r="B87" s="58">
        <v>476</v>
      </c>
      <c r="C87" s="58" t="s">
        <v>207</v>
      </c>
      <c r="D87" s="58" t="s">
        <v>425</v>
      </c>
      <c r="E87" s="58" t="s">
        <v>426</v>
      </c>
      <c r="F87" s="58" t="s">
        <v>427</v>
      </c>
      <c r="G87" s="61">
        <f>H87+I87</f>
        <v>41.989999999999995</v>
      </c>
      <c r="H87" s="61">
        <v>20.74</v>
      </c>
      <c r="I87" s="61">
        <v>21.25</v>
      </c>
      <c r="J87" s="58" t="s">
        <v>27</v>
      </c>
      <c r="K87" s="58" t="s">
        <v>28</v>
      </c>
      <c r="L87" s="58" t="s">
        <v>300</v>
      </c>
      <c r="M87" s="60">
        <v>20</v>
      </c>
      <c r="N87" s="58" t="s">
        <v>302</v>
      </c>
      <c r="O87" s="58" t="s">
        <v>315</v>
      </c>
      <c r="P87" s="62">
        <v>44757</v>
      </c>
      <c r="Q87" s="58" t="s">
        <v>303</v>
      </c>
      <c r="R87" s="62">
        <v>46948</v>
      </c>
      <c r="S87" s="62">
        <v>44426</v>
      </c>
      <c r="T87" s="59" t="s">
        <v>429</v>
      </c>
    </row>
    <row r="88" spans="1:20" ht="192" customHeight="1" x14ac:dyDescent="0.25">
      <c r="A88" s="21">
        <v>70</v>
      </c>
      <c r="B88" s="22">
        <v>477</v>
      </c>
      <c r="C88" s="22" t="s">
        <v>200</v>
      </c>
      <c r="D88" s="23" t="s">
        <v>169</v>
      </c>
      <c r="E88" s="22" t="s">
        <v>170</v>
      </c>
      <c r="F88" s="22" t="s">
        <v>171</v>
      </c>
      <c r="G88" s="24">
        <f t="shared" si="2"/>
        <v>11.899999999999999</v>
      </c>
      <c r="H88" s="24">
        <v>5.8</v>
      </c>
      <c r="I88" s="24">
        <v>6.1</v>
      </c>
      <c r="J88" s="22" t="s">
        <v>27</v>
      </c>
      <c r="K88" s="22" t="s">
        <v>28</v>
      </c>
      <c r="L88" s="22" t="s">
        <v>301</v>
      </c>
      <c r="M88" s="27">
        <v>1</v>
      </c>
      <c r="N88" s="26" t="s">
        <v>302</v>
      </c>
      <c r="O88" s="39" t="s">
        <v>315</v>
      </c>
      <c r="P88" s="28">
        <v>44757</v>
      </c>
      <c r="Q88" s="26" t="s">
        <v>303</v>
      </c>
      <c r="R88" s="28">
        <v>46948</v>
      </c>
      <c r="S88" s="28">
        <v>44426</v>
      </c>
      <c r="T88" s="22"/>
    </row>
    <row r="89" spans="1:20" ht="408.75" customHeight="1" x14ac:dyDescent="0.25">
      <c r="A89" s="21">
        <v>71</v>
      </c>
      <c r="B89" s="22">
        <v>481</v>
      </c>
      <c r="C89" s="22" t="s">
        <v>185</v>
      </c>
      <c r="D89" s="23" t="s">
        <v>186</v>
      </c>
      <c r="E89" s="22" t="s">
        <v>219</v>
      </c>
      <c r="F89" s="22" t="s">
        <v>220</v>
      </c>
      <c r="G89" s="24">
        <f t="shared" ref="G89:G92" si="6">H89+I89</f>
        <v>94.72</v>
      </c>
      <c r="H89" s="5">
        <v>45.73</v>
      </c>
      <c r="I89" s="5">
        <v>48.99</v>
      </c>
      <c r="J89" s="22" t="s">
        <v>27</v>
      </c>
      <c r="K89" s="22" t="s">
        <v>28</v>
      </c>
      <c r="L89" s="22" t="s">
        <v>293</v>
      </c>
      <c r="M89" s="6">
        <v>6</v>
      </c>
      <c r="N89" s="10" t="s">
        <v>302</v>
      </c>
      <c r="O89" s="10" t="s">
        <v>315</v>
      </c>
      <c r="P89" s="25">
        <v>44713</v>
      </c>
      <c r="Q89" s="7" t="s">
        <v>310</v>
      </c>
      <c r="R89" s="7" t="s">
        <v>306</v>
      </c>
      <c r="S89" s="7" t="s">
        <v>312</v>
      </c>
      <c r="T89" s="22"/>
    </row>
    <row r="90" spans="1:20" ht="409.5" customHeight="1" x14ac:dyDescent="0.25">
      <c r="A90" s="142">
        <v>72</v>
      </c>
      <c r="B90" s="144">
        <v>482</v>
      </c>
      <c r="C90" s="144" t="s">
        <v>187</v>
      </c>
      <c r="D90" s="146" t="s">
        <v>188</v>
      </c>
      <c r="E90" s="144" t="s">
        <v>215</v>
      </c>
      <c r="F90" s="144" t="s">
        <v>216</v>
      </c>
      <c r="G90" s="148">
        <f t="shared" si="6"/>
        <v>136.02000000000001</v>
      </c>
      <c r="H90" s="198">
        <v>69.180000000000007</v>
      </c>
      <c r="I90" s="198">
        <v>66.84</v>
      </c>
      <c r="J90" s="144" t="s">
        <v>27</v>
      </c>
      <c r="K90" s="144" t="s">
        <v>28</v>
      </c>
      <c r="L90" s="144" t="s">
        <v>292</v>
      </c>
      <c r="M90" s="142">
        <v>1</v>
      </c>
      <c r="N90" s="144" t="s">
        <v>302</v>
      </c>
      <c r="O90" s="144" t="s">
        <v>315</v>
      </c>
      <c r="P90" s="151">
        <v>44713</v>
      </c>
      <c r="Q90" s="189" t="s">
        <v>309</v>
      </c>
      <c r="R90" s="189" t="s">
        <v>306</v>
      </c>
      <c r="S90" s="189" t="s">
        <v>312</v>
      </c>
      <c r="T90" s="144"/>
    </row>
    <row r="91" spans="1:20" ht="142.5" customHeight="1" x14ac:dyDescent="0.25">
      <c r="A91" s="143"/>
      <c r="B91" s="145"/>
      <c r="C91" s="145"/>
      <c r="D91" s="147"/>
      <c r="E91" s="145"/>
      <c r="F91" s="145"/>
      <c r="G91" s="149"/>
      <c r="H91" s="199"/>
      <c r="I91" s="199"/>
      <c r="J91" s="145"/>
      <c r="K91" s="145"/>
      <c r="L91" s="145"/>
      <c r="M91" s="143"/>
      <c r="N91" s="173"/>
      <c r="O91" s="194"/>
      <c r="P91" s="152"/>
      <c r="Q91" s="190"/>
      <c r="R91" s="194"/>
      <c r="S91" s="194"/>
      <c r="T91" s="145"/>
    </row>
    <row r="92" spans="1:20" ht="408.75" customHeight="1" x14ac:dyDescent="0.25">
      <c r="A92" s="21">
        <v>73</v>
      </c>
      <c r="B92" s="22" t="s">
        <v>79</v>
      </c>
      <c r="C92" s="22" t="s">
        <v>189</v>
      </c>
      <c r="D92" s="23" t="s">
        <v>190</v>
      </c>
      <c r="E92" s="22" t="s">
        <v>217</v>
      </c>
      <c r="F92" s="22" t="s">
        <v>218</v>
      </c>
      <c r="G92" s="24">
        <f t="shared" si="6"/>
        <v>127.01</v>
      </c>
      <c r="H92" s="5">
        <v>64.73</v>
      </c>
      <c r="I92" s="5">
        <v>62.28</v>
      </c>
      <c r="J92" s="22" t="s">
        <v>27</v>
      </c>
      <c r="K92" s="22" t="s">
        <v>28</v>
      </c>
      <c r="L92" s="22" t="s">
        <v>292</v>
      </c>
      <c r="M92" s="21">
        <v>4</v>
      </c>
      <c r="N92" s="22" t="s">
        <v>302</v>
      </c>
      <c r="O92" s="38" t="s">
        <v>315</v>
      </c>
      <c r="P92" s="25">
        <v>44713</v>
      </c>
      <c r="Q92" s="7" t="s">
        <v>310</v>
      </c>
      <c r="R92" s="7" t="s">
        <v>306</v>
      </c>
      <c r="S92" s="7" t="s">
        <v>312</v>
      </c>
      <c r="T92" s="22"/>
    </row>
    <row r="93" spans="1:20" ht="372.75" customHeight="1" x14ac:dyDescent="0.25">
      <c r="A93" s="52">
        <v>74</v>
      </c>
      <c r="B93" s="53">
        <v>483</v>
      </c>
      <c r="C93" s="134" t="s">
        <v>611</v>
      </c>
      <c r="D93" s="138" t="s">
        <v>612</v>
      </c>
      <c r="E93" s="53" t="s">
        <v>613</v>
      </c>
      <c r="F93" s="53" t="s">
        <v>614</v>
      </c>
      <c r="G93" s="54">
        <f>H93+I93</f>
        <v>86.64</v>
      </c>
      <c r="H93" s="54">
        <v>43.31</v>
      </c>
      <c r="I93" s="54">
        <v>43.33</v>
      </c>
      <c r="J93" s="53" t="s">
        <v>27</v>
      </c>
      <c r="K93" s="53" t="s">
        <v>28</v>
      </c>
      <c r="L93" s="55" t="s">
        <v>292</v>
      </c>
      <c r="M93" s="56">
        <v>1</v>
      </c>
      <c r="N93" s="55" t="s">
        <v>302</v>
      </c>
      <c r="O93" s="55" t="s">
        <v>315</v>
      </c>
      <c r="P93" s="57">
        <v>44757</v>
      </c>
      <c r="Q93" s="55" t="s">
        <v>304</v>
      </c>
      <c r="R93" s="57">
        <v>46948</v>
      </c>
      <c r="S93" s="57" t="s">
        <v>409</v>
      </c>
      <c r="T93" s="53" t="s">
        <v>585</v>
      </c>
    </row>
    <row r="94" spans="1:20" ht="319.5" customHeight="1" x14ac:dyDescent="0.25">
      <c r="A94" s="52">
        <v>75</v>
      </c>
      <c r="B94" s="53" t="s">
        <v>80</v>
      </c>
      <c r="C94" s="53" t="s">
        <v>615</v>
      </c>
      <c r="D94" s="138" t="s">
        <v>616</v>
      </c>
      <c r="E94" s="53" t="s">
        <v>617</v>
      </c>
      <c r="F94" s="53" t="s">
        <v>410</v>
      </c>
      <c r="G94" s="54">
        <f>H94+I94</f>
        <v>81.509999999999991</v>
      </c>
      <c r="H94" s="54">
        <v>40.76</v>
      </c>
      <c r="I94" s="54">
        <v>40.75</v>
      </c>
      <c r="J94" s="53" t="s">
        <v>27</v>
      </c>
      <c r="K94" s="53" t="s">
        <v>28</v>
      </c>
      <c r="L94" s="55" t="s">
        <v>292</v>
      </c>
      <c r="M94" s="56">
        <v>1</v>
      </c>
      <c r="N94" s="55" t="s">
        <v>302</v>
      </c>
      <c r="O94" s="55" t="s">
        <v>315</v>
      </c>
      <c r="P94" s="57">
        <v>44757</v>
      </c>
      <c r="Q94" s="55" t="s">
        <v>304</v>
      </c>
      <c r="R94" s="57">
        <v>46948</v>
      </c>
      <c r="S94" s="57" t="s">
        <v>409</v>
      </c>
      <c r="T94" s="134" t="s">
        <v>585</v>
      </c>
    </row>
    <row r="95" spans="1:20" ht="409.5" customHeight="1" x14ac:dyDescent="0.25">
      <c r="A95" s="21">
        <v>76</v>
      </c>
      <c r="B95" s="22">
        <v>484</v>
      </c>
      <c r="C95" s="22" t="s">
        <v>191</v>
      </c>
      <c r="D95" s="138" t="s">
        <v>192</v>
      </c>
      <c r="E95" s="22" t="s">
        <v>221</v>
      </c>
      <c r="F95" s="22" t="s">
        <v>222</v>
      </c>
      <c r="G95" s="24">
        <f t="shared" ref="G95:G106" si="7">H95+I95</f>
        <v>94.58</v>
      </c>
      <c r="H95" s="5">
        <v>46.71</v>
      </c>
      <c r="I95" s="5">
        <v>47.87</v>
      </c>
      <c r="J95" s="22" t="s">
        <v>27</v>
      </c>
      <c r="K95" s="22" t="s">
        <v>28</v>
      </c>
      <c r="L95" s="22" t="s">
        <v>292</v>
      </c>
      <c r="M95" s="21">
        <v>8</v>
      </c>
      <c r="N95" s="22" t="s">
        <v>302</v>
      </c>
      <c r="O95" s="38" t="s">
        <v>315</v>
      </c>
      <c r="P95" s="25">
        <v>44713</v>
      </c>
      <c r="Q95" s="7" t="s">
        <v>309</v>
      </c>
      <c r="R95" s="7" t="s">
        <v>306</v>
      </c>
      <c r="S95" s="7" t="s">
        <v>312</v>
      </c>
      <c r="T95" s="22"/>
    </row>
    <row r="96" spans="1:20" ht="273" customHeight="1" x14ac:dyDescent="0.25">
      <c r="A96" s="79">
        <v>77</v>
      </c>
      <c r="B96" s="78">
        <v>485</v>
      </c>
      <c r="C96" s="78" t="s">
        <v>204</v>
      </c>
      <c r="D96" s="134" t="s">
        <v>475</v>
      </c>
      <c r="E96" s="78" t="s">
        <v>476</v>
      </c>
      <c r="F96" s="78" t="s">
        <v>477</v>
      </c>
      <c r="G96" s="83">
        <f>H96+I96</f>
        <v>54.15</v>
      </c>
      <c r="H96" s="83">
        <v>27.49</v>
      </c>
      <c r="I96" s="83">
        <v>26.66</v>
      </c>
      <c r="J96" s="78" t="s">
        <v>27</v>
      </c>
      <c r="K96" s="78" t="s">
        <v>28</v>
      </c>
      <c r="L96" s="78" t="s">
        <v>292</v>
      </c>
      <c r="M96" s="79">
        <v>2</v>
      </c>
      <c r="N96" s="78" t="s">
        <v>302</v>
      </c>
      <c r="O96" s="78" t="s">
        <v>315</v>
      </c>
      <c r="P96" s="80">
        <v>44713</v>
      </c>
      <c r="Q96" s="77" t="s">
        <v>303</v>
      </c>
      <c r="R96" s="81">
        <v>46904</v>
      </c>
      <c r="S96" s="81">
        <v>44426</v>
      </c>
      <c r="T96" s="22" t="s">
        <v>452</v>
      </c>
    </row>
    <row r="97" spans="1:20" ht="409.5" customHeight="1" x14ac:dyDescent="0.25">
      <c r="A97" s="142">
        <v>78</v>
      </c>
      <c r="B97" s="144">
        <v>487</v>
      </c>
      <c r="C97" s="144" t="s">
        <v>193</v>
      </c>
      <c r="D97" s="196" t="s">
        <v>448</v>
      </c>
      <c r="E97" s="144" t="s">
        <v>274</v>
      </c>
      <c r="F97" s="144" t="s">
        <v>449</v>
      </c>
      <c r="G97" s="148">
        <f>H97+I97</f>
        <v>175.39</v>
      </c>
      <c r="H97" s="148">
        <v>88.62</v>
      </c>
      <c r="I97" s="148">
        <v>86.77</v>
      </c>
      <c r="J97" s="144" t="s">
        <v>27</v>
      </c>
      <c r="K97" s="144" t="s">
        <v>28</v>
      </c>
      <c r="L97" s="144" t="s">
        <v>293</v>
      </c>
      <c r="M97" s="191">
        <v>7</v>
      </c>
      <c r="N97" s="193" t="s">
        <v>302</v>
      </c>
      <c r="O97" s="193" t="s">
        <v>315</v>
      </c>
      <c r="P97" s="151">
        <v>44652</v>
      </c>
      <c r="Q97" s="153" t="s">
        <v>303</v>
      </c>
      <c r="R97" s="158">
        <v>46843</v>
      </c>
      <c r="S97" s="157">
        <v>44426</v>
      </c>
      <c r="T97" s="150" t="s">
        <v>450</v>
      </c>
    </row>
    <row r="98" spans="1:20" ht="42" customHeight="1" x14ac:dyDescent="0.25">
      <c r="A98" s="143"/>
      <c r="B98" s="145"/>
      <c r="C98" s="145"/>
      <c r="D98" s="197"/>
      <c r="E98" s="145"/>
      <c r="F98" s="145"/>
      <c r="G98" s="149"/>
      <c r="H98" s="149"/>
      <c r="I98" s="149"/>
      <c r="J98" s="145"/>
      <c r="K98" s="145"/>
      <c r="L98" s="145"/>
      <c r="M98" s="192"/>
      <c r="N98" s="173"/>
      <c r="O98" s="194"/>
      <c r="P98" s="152"/>
      <c r="Q98" s="154"/>
      <c r="R98" s="194"/>
      <c r="S98" s="195"/>
      <c r="T98" s="150"/>
    </row>
    <row r="99" spans="1:20" ht="301.5" customHeight="1" x14ac:dyDescent="0.25">
      <c r="A99" s="21">
        <v>79</v>
      </c>
      <c r="B99" s="22">
        <v>488</v>
      </c>
      <c r="C99" s="22" t="s">
        <v>130</v>
      </c>
      <c r="D99" s="23" t="s">
        <v>172</v>
      </c>
      <c r="E99" s="22" t="s">
        <v>81</v>
      </c>
      <c r="F99" s="22" t="s">
        <v>82</v>
      </c>
      <c r="G99" s="24">
        <f t="shared" si="7"/>
        <v>10.65</v>
      </c>
      <c r="H99" s="24">
        <v>5.24</v>
      </c>
      <c r="I99" s="24">
        <v>5.41</v>
      </c>
      <c r="J99" s="22" t="s">
        <v>27</v>
      </c>
      <c r="K99" s="22" t="s">
        <v>28</v>
      </c>
      <c r="L99" s="26" t="s">
        <v>293</v>
      </c>
      <c r="M99" s="27">
        <v>0</v>
      </c>
      <c r="N99" s="26" t="s">
        <v>302</v>
      </c>
      <c r="O99" s="39" t="s">
        <v>315</v>
      </c>
      <c r="P99" s="28">
        <v>44757</v>
      </c>
      <c r="Q99" s="26" t="s">
        <v>303</v>
      </c>
      <c r="R99" s="28">
        <v>46948</v>
      </c>
      <c r="S99" s="28">
        <v>44426</v>
      </c>
      <c r="T99" s="22"/>
    </row>
    <row r="100" spans="1:20" ht="324.75" customHeight="1" x14ac:dyDescent="0.25">
      <c r="A100" s="84">
        <v>80</v>
      </c>
      <c r="B100" s="77">
        <v>489</v>
      </c>
      <c r="C100" s="77" t="s">
        <v>83</v>
      </c>
      <c r="D100" s="77" t="s">
        <v>478</v>
      </c>
      <c r="E100" s="182" t="s">
        <v>252</v>
      </c>
      <c r="F100" s="183"/>
      <c r="G100" s="85">
        <f>H100+I100</f>
        <v>59.98</v>
      </c>
      <c r="H100" s="85">
        <v>59.98</v>
      </c>
      <c r="I100" s="85">
        <v>0</v>
      </c>
      <c r="J100" s="77" t="s">
        <v>27</v>
      </c>
      <c r="K100" s="77" t="s">
        <v>28</v>
      </c>
      <c r="L100" s="77" t="s">
        <v>292</v>
      </c>
      <c r="M100" s="84">
        <v>1</v>
      </c>
      <c r="N100" s="77" t="s">
        <v>302</v>
      </c>
      <c r="O100" s="77" t="s">
        <v>315</v>
      </c>
      <c r="P100" s="81">
        <v>44713</v>
      </c>
      <c r="Q100" s="77" t="s">
        <v>303</v>
      </c>
      <c r="R100" s="81">
        <v>46904</v>
      </c>
      <c r="S100" s="81">
        <v>44426</v>
      </c>
      <c r="T100" s="68" t="s">
        <v>452</v>
      </c>
    </row>
    <row r="101" spans="1:20" ht="229.5" customHeight="1" x14ac:dyDescent="0.25">
      <c r="A101" s="21">
        <v>81</v>
      </c>
      <c r="B101" s="10">
        <v>493</v>
      </c>
      <c r="C101" s="24" t="s">
        <v>84</v>
      </c>
      <c r="D101" s="24" t="s">
        <v>135</v>
      </c>
      <c r="E101" s="24" t="s">
        <v>85</v>
      </c>
      <c r="F101" s="24" t="s">
        <v>86</v>
      </c>
      <c r="G101" s="24">
        <f t="shared" si="7"/>
        <v>24.41</v>
      </c>
      <c r="H101" s="24">
        <v>12.26</v>
      </c>
      <c r="I101" s="24">
        <v>12.15</v>
      </c>
      <c r="J101" s="22" t="s">
        <v>27</v>
      </c>
      <c r="K101" s="22" t="s">
        <v>28</v>
      </c>
      <c r="L101" s="26" t="s">
        <v>296</v>
      </c>
      <c r="M101" s="27">
        <v>5</v>
      </c>
      <c r="N101" s="26" t="s">
        <v>302</v>
      </c>
      <c r="O101" s="39" t="s">
        <v>315</v>
      </c>
      <c r="P101" s="28">
        <v>44757</v>
      </c>
      <c r="Q101" s="26" t="s">
        <v>303</v>
      </c>
      <c r="R101" s="28">
        <v>46948</v>
      </c>
      <c r="S101" s="28">
        <v>44426</v>
      </c>
      <c r="T101" s="22"/>
    </row>
    <row r="102" spans="1:20" ht="193.5" customHeight="1" x14ac:dyDescent="0.25">
      <c r="A102" s="135">
        <v>82</v>
      </c>
      <c r="B102" s="134">
        <v>494</v>
      </c>
      <c r="C102" s="134" t="s">
        <v>618</v>
      </c>
      <c r="D102" s="138" t="s">
        <v>619</v>
      </c>
      <c r="E102" s="134" t="s">
        <v>140</v>
      </c>
      <c r="F102" s="134" t="s">
        <v>141</v>
      </c>
      <c r="G102" s="139">
        <f>H102+I102</f>
        <v>8.3000000000000007</v>
      </c>
      <c r="H102" s="139">
        <v>4.2</v>
      </c>
      <c r="I102" s="139">
        <v>4.0999999999999996</v>
      </c>
      <c r="J102" s="134" t="s">
        <v>27</v>
      </c>
      <c r="K102" s="134" t="s">
        <v>28</v>
      </c>
      <c r="L102" s="134" t="s">
        <v>293</v>
      </c>
      <c r="M102" s="6">
        <v>1</v>
      </c>
      <c r="N102" s="10" t="s">
        <v>302</v>
      </c>
      <c r="O102" s="10" t="s">
        <v>315</v>
      </c>
      <c r="P102" s="136">
        <v>44713</v>
      </c>
      <c r="Q102" s="131" t="s">
        <v>304</v>
      </c>
      <c r="R102" s="137">
        <v>46904</v>
      </c>
      <c r="S102" s="137">
        <v>44426</v>
      </c>
      <c r="T102" s="22" t="s">
        <v>585</v>
      </c>
    </row>
    <row r="103" spans="1:20" ht="330" customHeight="1" x14ac:dyDescent="0.25">
      <c r="A103" s="98">
        <v>83</v>
      </c>
      <c r="B103" s="97">
        <v>497</v>
      </c>
      <c r="C103" s="97" t="s">
        <v>525</v>
      </c>
      <c r="D103" s="97" t="s">
        <v>526</v>
      </c>
      <c r="E103" s="97" t="s">
        <v>527</v>
      </c>
      <c r="F103" s="97" t="s">
        <v>528</v>
      </c>
      <c r="G103" s="102">
        <f>H103+I103</f>
        <v>32.69</v>
      </c>
      <c r="H103" s="102">
        <v>16.52</v>
      </c>
      <c r="I103" s="102">
        <v>16.170000000000002</v>
      </c>
      <c r="J103" s="97" t="s">
        <v>27</v>
      </c>
      <c r="K103" s="97" t="s">
        <v>28</v>
      </c>
      <c r="L103" s="97" t="s">
        <v>292</v>
      </c>
      <c r="M103" s="97">
        <v>1</v>
      </c>
      <c r="N103" s="97" t="s">
        <v>302</v>
      </c>
      <c r="O103" s="97" t="s">
        <v>315</v>
      </c>
      <c r="P103" s="99">
        <v>44652</v>
      </c>
      <c r="Q103" s="96" t="s">
        <v>304</v>
      </c>
      <c r="R103" s="100">
        <v>46843</v>
      </c>
      <c r="S103" s="100">
        <v>44426</v>
      </c>
      <c r="T103" s="96" t="s">
        <v>506</v>
      </c>
    </row>
    <row r="104" spans="1:20" ht="409.5" customHeight="1" x14ac:dyDescent="0.25">
      <c r="A104" s="98">
        <v>84</v>
      </c>
      <c r="B104" s="97">
        <v>540</v>
      </c>
      <c r="C104" s="97" t="s">
        <v>260</v>
      </c>
      <c r="D104" s="97" t="s">
        <v>529</v>
      </c>
      <c r="E104" s="97" t="s">
        <v>428</v>
      </c>
      <c r="F104" s="97" t="s">
        <v>261</v>
      </c>
      <c r="G104" s="102">
        <f>H104+I104</f>
        <v>49.55</v>
      </c>
      <c r="H104" s="102">
        <v>26.32</v>
      </c>
      <c r="I104" s="102">
        <v>23.23</v>
      </c>
      <c r="J104" s="97" t="s">
        <v>27</v>
      </c>
      <c r="K104" s="97" t="s">
        <v>28</v>
      </c>
      <c r="L104" s="97" t="s">
        <v>292</v>
      </c>
      <c r="M104" s="98">
        <v>1</v>
      </c>
      <c r="N104" s="97" t="s">
        <v>302</v>
      </c>
      <c r="O104" s="97" t="s">
        <v>315</v>
      </c>
      <c r="P104" s="99">
        <v>44757</v>
      </c>
      <c r="Q104" s="97" t="s">
        <v>303</v>
      </c>
      <c r="R104" s="99">
        <v>46948</v>
      </c>
      <c r="S104" s="99">
        <v>44426</v>
      </c>
      <c r="T104" s="96" t="s">
        <v>506</v>
      </c>
    </row>
    <row r="105" spans="1:20" ht="261.75" customHeight="1" x14ac:dyDescent="0.25">
      <c r="A105" s="98">
        <v>85</v>
      </c>
      <c r="B105" s="97">
        <v>544</v>
      </c>
      <c r="C105" s="97" t="s">
        <v>131</v>
      </c>
      <c r="D105" s="101" t="s">
        <v>530</v>
      </c>
      <c r="E105" s="97" t="s">
        <v>531</v>
      </c>
      <c r="F105" s="97" t="s">
        <v>532</v>
      </c>
      <c r="G105" s="102">
        <f>H105+I105</f>
        <v>22.52</v>
      </c>
      <c r="H105" s="102">
        <v>11.32</v>
      </c>
      <c r="I105" s="102">
        <v>11.2</v>
      </c>
      <c r="J105" s="97" t="s">
        <v>27</v>
      </c>
      <c r="K105" s="97" t="s">
        <v>28</v>
      </c>
      <c r="L105" s="96" t="s">
        <v>292</v>
      </c>
      <c r="M105" s="103">
        <v>1</v>
      </c>
      <c r="N105" s="96" t="s">
        <v>302</v>
      </c>
      <c r="O105" s="96" t="s">
        <v>315</v>
      </c>
      <c r="P105" s="100">
        <v>44757</v>
      </c>
      <c r="Q105" s="96" t="s">
        <v>303</v>
      </c>
      <c r="R105" s="100">
        <v>46948</v>
      </c>
      <c r="S105" s="100">
        <v>44426</v>
      </c>
      <c r="T105" s="96" t="s">
        <v>506</v>
      </c>
    </row>
    <row r="106" spans="1:20" ht="398.25" customHeight="1" x14ac:dyDescent="0.25">
      <c r="A106" s="21">
        <v>86</v>
      </c>
      <c r="B106" s="22">
        <v>545</v>
      </c>
      <c r="C106" s="24" t="s">
        <v>211</v>
      </c>
      <c r="D106" s="24" t="s">
        <v>138</v>
      </c>
      <c r="E106" s="24" t="s">
        <v>87</v>
      </c>
      <c r="F106" s="24" t="s">
        <v>139</v>
      </c>
      <c r="G106" s="24">
        <f t="shared" si="7"/>
        <v>36.959999999999994</v>
      </c>
      <c r="H106" s="24">
        <v>18.47</v>
      </c>
      <c r="I106" s="24">
        <v>18.489999999999998</v>
      </c>
      <c r="J106" s="22" t="s">
        <v>27</v>
      </c>
      <c r="K106" s="22" t="s">
        <v>28</v>
      </c>
      <c r="L106" s="26" t="s">
        <v>292</v>
      </c>
      <c r="M106" s="21">
        <v>4</v>
      </c>
      <c r="N106" s="22" t="s">
        <v>302</v>
      </c>
      <c r="O106" s="38" t="s">
        <v>315</v>
      </c>
      <c r="P106" s="25">
        <v>44757</v>
      </c>
      <c r="Q106" s="26" t="s">
        <v>303</v>
      </c>
      <c r="R106" s="28">
        <v>46904</v>
      </c>
      <c r="S106" s="28">
        <v>44426</v>
      </c>
      <c r="T106" s="22"/>
    </row>
    <row r="107" spans="1:20" ht="267.75" customHeight="1" x14ac:dyDescent="0.25">
      <c r="A107" s="21">
        <v>87</v>
      </c>
      <c r="B107" s="22">
        <v>547</v>
      </c>
      <c r="C107" s="22" t="s">
        <v>201</v>
      </c>
      <c r="D107" s="23" t="s">
        <v>247</v>
      </c>
      <c r="E107" s="22" t="s">
        <v>248</v>
      </c>
      <c r="F107" s="22" t="s">
        <v>249</v>
      </c>
      <c r="G107" s="24">
        <f>H107+I107</f>
        <v>47.7</v>
      </c>
      <c r="H107" s="5">
        <v>22.18</v>
      </c>
      <c r="I107" s="5">
        <v>25.52</v>
      </c>
      <c r="J107" s="22" t="s">
        <v>27</v>
      </c>
      <c r="K107" s="22" t="s">
        <v>28</v>
      </c>
      <c r="L107" s="26" t="s">
        <v>292</v>
      </c>
      <c r="M107" s="27">
        <v>1</v>
      </c>
      <c r="N107" s="26" t="s">
        <v>302</v>
      </c>
      <c r="O107" s="39" t="s">
        <v>315</v>
      </c>
      <c r="P107" s="28">
        <v>44757</v>
      </c>
      <c r="Q107" s="26" t="s">
        <v>303</v>
      </c>
      <c r="R107" s="28">
        <v>46948</v>
      </c>
      <c r="S107" s="28">
        <v>44426</v>
      </c>
      <c r="T107" s="22"/>
    </row>
    <row r="108" spans="1:20" ht="264" customHeight="1" x14ac:dyDescent="0.25">
      <c r="A108" s="135">
        <v>88</v>
      </c>
      <c r="B108" s="134">
        <v>552</v>
      </c>
      <c r="C108" s="134" t="s">
        <v>620</v>
      </c>
      <c r="D108" s="138" t="s">
        <v>621</v>
      </c>
      <c r="E108" s="134" t="s">
        <v>533</v>
      </c>
      <c r="F108" s="134" t="s">
        <v>534</v>
      </c>
      <c r="G108" s="139">
        <v>24.4</v>
      </c>
      <c r="H108" s="139">
        <v>12.2</v>
      </c>
      <c r="I108" s="139">
        <v>12.2</v>
      </c>
      <c r="J108" s="134" t="s">
        <v>27</v>
      </c>
      <c r="K108" s="134" t="s">
        <v>28</v>
      </c>
      <c r="L108" s="131" t="s">
        <v>298</v>
      </c>
      <c r="M108" s="132">
        <v>2</v>
      </c>
      <c r="N108" s="131" t="s">
        <v>302</v>
      </c>
      <c r="O108" s="131" t="s">
        <v>315</v>
      </c>
      <c r="P108" s="137">
        <v>44757</v>
      </c>
      <c r="Q108" s="131" t="s">
        <v>304</v>
      </c>
      <c r="R108" s="137">
        <v>46948</v>
      </c>
      <c r="S108" s="137">
        <v>44426</v>
      </c>
      <c r="T108" s="22" t="s">
        <v>585</v>
      </c>
    </row>
    <row r="109" spans="1:20" ht="230.25" customHeight="1" x14ac:dyDescent="0.25">
      <c r="A109" s="135">
        <v>89</v>
      </c>
      <c r="B109" s="134" t="s">
        <v>88</v>
      </c>
      <c r="C109" s="134" t="s">
        <v>620</v>
      </c>
      <c r="D109" s="138" t="s">
        <v>622</v>
      </c>
      <c r="E109" s="134" t="s">
        <v>623</v>
      </c>
      <c r="F109" s="134" t="s">
        <v>624</v>
      </c>
      <c r="G109" s="139">
        <v>28.4</v>
      </c>
      <c r="H109" s="139">
        <v>14.2</v>
      </c>
      <c r="I109" s="139">
        <v>14.2</v>
      </c>
      <c r="J109" s="134" t="s">
        <v>27</v>
      </c>
      <c r="K109" s="134" t="s">
        <v>28</v>
      </c>
      <c r="L109" s="131" t="s">
        <v>298</v>
      </c>
      <c r="M109" s="132">
        <v>1</v>
      </c>
      <c r="N109" s="131" t="s">
        <v>302</v>
      </c>
      <c r="O109" s="131" t="s">
        <v>315</v>
      </c>
      <c r="P109" s="137">
        <v>44757</v>
      </c>
      <c r="Q109" s="131" t="s">
        <v>304</v>
      </c>
      <c r="R109" s="137">
        <v>46948</v>
      </c>
      <c r="S109" s="137">
        <v>44426</v>
      </c>
      <c r="T109" s="97" t="s">
        <v>585</v>
      </c>
    </row>
    <row r="110" spans="1:20" ht="408.75" customHeight="1" x14ac:dyDescent="0.25">
      <c r="A110" s="123">
        <v>90</v>
      </c>
      <c r="B110" s="121">
        <v>555</v>
      </c>
      <c r="C110" s="121" t="s">
        <v>535</v>
      </c>
      <c r="D110" s="121" t="s">
        <v>576</v>
      </c>
      <c r="E110" s="121" t="s">
        <v>577</v>
      </c>
      <c r="F110" s="121" t="s">
        <v>578</v>
      </c>
      <c r="G110" s="141">
        <v>66.52000000000001</v>
      </c>
      <c r="H110" s="141">
        <v>33.130000000000003</v>
      </c>
      <c r="I110" s="141">
        <v>33.39</v>
      </c>
      <c r="J110" s="122" t="s">
        <v>27</v>
      </c>
      <c r="K110" s="122" t="s">
        <v>28</v>
      </c>
      <c r="L110" s="122" t="s">
        <v>292</v>
      </c>
      <c r="M110" s="123">
        <v>1</v>
      </c>
      <c r="N110" s="122" t="s">
        <v>302</v>
      </c>
      <c r="O110" s="122" t="s">
        <v>315</v>
      </c>
      <c r="P110" s="124">
        <v>44757</v>
      </c>
      <c r="Q110" s="122" t="s">
        <v>304</v>
      </c>
      <c r="R110" s="124">
        <v>46948</v>
      </c>
      <c r="S110" s="124">
        <v>44426</v>
      </c>
      <c r="T110" s="121" t="s">
        <v>556</v>
      </c>
    </row>
    <row r="111" spans="1:20" ht="409.6" customHeight="1" x14ac:dyDescent="0.25">
      <c r="A111" s="120">
        <v>91</v>
      </c>
      <c r="B111" s="120">
        <v>567</v>
      </c>
      <c r="C111" s="120" t="s">
        <v>132</v>
      </c>
      <c r="D111" s="126" t="s">
        <v>579</v>
      </c>
      <c r="E111" s="120" t="s">
        <v>250</v>
      </c>
      <c r="F111" s="120" t="s">
        <v>251</v>
      </c>
      <c r="G111" s="127">
        <v>72.06</v>
      </c>
      <c r="H111" s="127">
        <v>35.99</v>
      </c>
      <c r="I111" s="127">
        <v>36.07</v>
      </c>
      <c r="J111" s="120" t="s">
        <v>27</v>
      </c>
      <c r="K111" s="120" t="s">
        <v>28</v>
      </c>
      <c r="L111" s="120" t="s">
        <v>292</v>
      </c>
      <c r="M111" s="125">
        <v>1</v>
      </c>
      <c r="N111" s="120" t="s">
        <v>302</v>
      </c>
      <c r="O111" s="120" t="s">
        <v>315</v>
      </c>
      <c r="P111" s="129">
        <v>44652</v>
      </c>
      <c r="Q111" s="122" t="s">
        <v>304</v>
      </c>
      <c r="R111" s="124">
        <v>46843</v>
      </c>
      <c r="S111" s="124">
        <v>44426</v>
      </c>
      <c r="T111" s="130" t="s">
        <v>556</v>
      </c>
    </row>
    <row r="112" spans="1:20" ht="259.5" customHeight="1" x14ac:dyDescent="0.25">
      <c r="A112" s="84">
        <v>92</v>
      </c>
      <c r="B112" s="77">
        <v>682</v>
      </c>
      <c r="C112" s="77" t="s">
        <v>89</v>
      </c>
      <c r="D112" s="77" t="s">
        <v>479</v>
      </c>
      <c r="E112" s="77" t="s">
        <v>480</v>
      </c>
      <c r="F112" s="77" t="s">
        <v>481</v>
      </c>
      <c r="G112" s="85">
        <f t="shared" ref="G112:G117" si="8">H112+I112</f>
        <v>78.099999999999994</v>
      </c>
      <c r="H112" s="85">
        <v>39.159999999999997</v>
      </c>
      <c r="I112" s="85">
        <v>38.94</v>
      </c>
      <c r="J112" s="77" t="s">
        <v>27</v>
      </c>
      <c r="K112" s="77" t="s">
        <v>28</v>
      </c>
      <c r="L112" s="77" t="s">
        <v>292</v>
      </c>
      <c r="M112" s="84">
        <v>1</v>
      </c>
      <c r="N112" s="77" t="s">
        <v>302</v>
      </c>
      <c r="O112" s="77" t="s">
        <v>315</v>
      </c>
      <c r="P112" s="81">
        <v>44757</v>
      </c>
      <c r="Q112" s="77" t="s">
        <v>303</v>
      </c>
      <c r="R112" s="81">
        <v>46904</v>
      </c>
      <c r="S112" s="81">
        <v>44426</v>
      </c>
      <c r="T112" s="59" t="s">
        <v>452</v>
      </c>
    </row>
    <row r="113" spans="1:20" ht="312.75" customHeight="1" x14ac:dyDescent="0.25">
      <c r="A113" s="84">
        <v>93</v>
      </c>
      <c r="B113" s="77">
        <v>683</v>
      </c>
      <c r="C113" s="77" t="s">
        <v>90</v>
      </c>
      <c r="D113" s="77" t="s">
        <v>482</v>
      </c>
      <c r="E113" s="77" t="s">
        <v>483</v>
      </c>
      <c r="F113" s="77" t="s">
        <v>484</v>
      </c>
      <c r="G113" s="85">
        <f t="shared" si="8"/>
        <v>88.56</v>
      </c>
      <c r="H113" s="85">
        <v>44.38</v>
      </c>
      <c r="I113" s="85">
        <v>44.18</v>
      </c>
      <c r="J113" s="77" t="s">
        <v>27</v>
      </c>
      <c r="K113" s="77" t="s">
        <v>28</v>
      </c>
      <c r="L113" s="77" t="s">
        <v>292</v>
      </c>
      <c r="M113" s="84">
        <v>1</v>
      </c>
      <c r="N113" s="77" t="s">
        <v>302</v>
      </c>
      <c r="O113" s="77" t="s">
        <v>315</v>
      </c>
      <c r="P113" s="81">
        <v>44757</v>
      </c>
      <c r="Q113" s="77" t="s">
        <v>303</v>
      </c>
      <c r="R113" s="81">
        <v>46904</v>
      </c>
      <c r="S113" s="81">
        <v>44426</v>
      </c>
      <c r="T113" s="77" t="s">
        <v>452</v>
      </c>
    </row>
    <row r="114" spans="1:20" ht="303.75" customHeight="1" x14ac:dyDescent="0.25">
      <c r="A114" s="84">
        <v>94</v>
      </c>
      <c r="B114" s="77" t="s">
        <v>91</v>
      </c>
      <c r="C114" s="77" t="s">
        <v>92</v>
      </c>
      <c r="D114" s="77" t="s">
        <v>485</v>
      </c>
      <c r="E114" s="77" t="s">
        <v>486</v>
      </c>
      <c r="F114" s="77" t="s">
        <v>487</v>
      </c>
      <c r="G114" s="85">
        <f t="shared" si="8"/>
        <v>81.77</v>
      </c>
      <c r="H114" s="85">
        <v>40.97</v>
      </c>
      <c r="I114" s="85">
        <v>40.799999999999997</v>
      </c>
      <c r="J114" s="77" t="s">
        <v>27</v>
      </c>
      <c r="K114" s="77" t="s">
        <v>28</v>
      </c>
      <c r="L114" s="77" t="s">
        <v>292</v>
      </c>
      <c r="M114" s="84">
        <v>1</v>
      </c>
      <c r="N114" s="77" t="s">
        <v>302</v>
      </c>
      <c r="O114" s="77" t="s">
        <v>315</v>
      </c>
      <c r="P114" s="81">
        <v>44757</v>
      </c>
      <c r="Q114" s="77" t="s">
        <v>303</v>
      </c>
      <c r="R114" s="81">
        <v>46904</v>
      </c>
      <c r="S114" s="81">
        <v>44426</v>
      </c>
      <c r="T114" s="77" t="s">
        <v>452</v>
      </c>
    </row>
    <row r="115" spans="1:20" ht="326.25" customHeight="1" x14ac:dyDescent="0.25">
      <c r="A115" s="84">
        <v>95</v>
      </c>
      <c r="B115" s="77">
        <v>684</v>
      </c>
      <c r="C115" s="77" t="s">
        <v>93</v>
      </c>
      <c r="D115" s="77" t="s">
        <v>488</v>
      </c>
      <c r="E115" s="77" t="s">
        <v>489</v>
      </c>
      <c r="F115" s="77" t="s">
        <v>490</v>
      </c>
      <c r="G115" s="85">
        <f t="shared" si="8"/>
        <v>123.18</v>
      </c>
      <c r="H115" s="85">
        <v>61.67</v>
      </c>
      <c r="I115" s="85">
        <v>61.51</v>
      </c>
      <c r="J115" s="77" t="s">
        <v>27</v>
      </c>
      <c r="K115" s="77" t="s">
        <v>28</v>
      </c>
      <c r="L115" s="77" t="s">
        <v>296</v>
      </c>
      <c r="M115" s="84">
        <v>1</v>
      </c>
      <c r="N115" s="77" t="s">
        <v>302</v>
      </c>
      <c r="O115" s="77" t="s">
        <v>315</v>
      </c>
      <c r="P115" s="81">
        <v>44757</v>
      </c>
      <c r="Q115" s="77" t="s">
        <v>303</v>
      </c>
      <c r="R115" s="81">
        <v>46904</v>
      </c>
      <c r="S115" s="81">
        <v>44426</v>
      </c>
      <c r="T115" s="77" t="s">
        <v>452</v>
      </c>
    </row>
    <row r="116" spans="1:20" ht="321.75" customHeight="1" x14ac:dyDescent="0.25">
      <c r="A116" s="84">
        <v>96</v>
      </c>
      <c r="B116" s="77" t="s">
        <v>94</v>
      </c>
      <c r="C116" s="77" t="s">
        <v>95</v>
      </c>
      <c r="D116" s="77" t="s">
        <v>491</v>
      </c>
      <c r="E116" s="77" t="s">
        <v>492</v>
      </c>
      <c r="F116" s="77" t="s">
        <v>493</v>
      </c>
      <c r="G116" s="85">
        <f t="shared" si="8"/>
        <v>124.06</v>
      </c>
      <c r="H116" s="85">
        <v>62.01</v>
      </c>
      <c r="I116" s="85">
        <v>62.05</v>
      </c>
      <c r="J116" s="77" t="s">
        <v>27</v>
      </c>
      <c r="K116" s="77" t="s">
        <v>28</v>
      </c>
      <c r="L116" s="77" t="s">
        <v>292</v>
      </c>
      <c r="M116" s="84">
        <v>2</v>
      </c>
      <c r="N116" s="77" t="s">
        <v>302</v>
      </c>
      <c r="O116" s="77" t="s">
        <v>315</v>
      </c>
      <c r="P116" s="81">
        <v>44757</v>
      </c>
      <c r="Q116" s="77" t="s">
        <v>303</v>
      </c>
      <c r="R116" s="81">
        <v>46904</v>
      </c>
      <c r="S116" s="81">
        <v>44426</v>
      </c>
      <c r="T116" s="77" t="s">
        <v>452</v>
      </c>
    </row>
    <row r="117" spans="1:20" ht="337.5" customHeight="1" x14ac:dyDescent="0.25">
      <c r="A117" s="84">
        <v>97</v>
      </c>
      <c r="B117" s="77">
        <v>686</v>
      </c>
      <c r="C117" s="77" t="s">
        <v>96</v>
      </c>
      <c r="D117" s="77" t="s">
        <v>494</v>
      </c>
      <c r="E117" s="77" t="s">
        <v>495</v>
      </c>
      <c r="F117" s="77" t="s">
        <v>496</v>
      </c>
      <c r="G117" s="85">
        <f t="shared" si="8"/>
        <v>105.77</v>
      </c>
      <c r="H117" s="85">
        <v>52.97</v>
      </c>
      <c r="I117" s="85">
        <v>52.8</v>
      </c>
      <c r="J117" s="77" t="s">
        <v>27</v>
      </c>
      <c r="K117" s="77" t="s">
        <v>28</v>
      </c>
      <c r="L117" s="77" t="s">
        <v>292</v>
      </c>
      <c r="M117" s="84">
        <v>1</v>
      </c>
      <c r="N117" s="77" t="s">
        <v>302</v>
      </c>
      <c r="O117" s="77" t="s">
        <v>315</v>
      </c>
      <c r="P117" s="81">
        <v>44757</v>
      </c>
      <c r="Q117" s="77" t="s">
        <v>303</v>
      </c>
      <c r="R117" s="81">
        <v>46904</v>
      </c>
      <c r="S117" s="81">
        <v>44426</v>
      </c>
      <c r="T117" s="77" t="s">
        <v>452</v>
      </c>
    </row>
    <row r="118" spans="1:20" ht="68.25" customHeight="1" x14ac:dyDescent="0.3">
      <c r="A118" s="21"/>
      <c r="B118" s="184" t="s">
        <v>97</v>
      </c>
      <c r="C118" s="185"/>
      <c r="D118" s="185"/>
      <c r="E118" s="185"/>
      <c r="F118" s="185"/>
      <c r="G118" s="185"/>
      <c r="H118" s="185"/>
      <c r="I118" s="185"/>
      <c r="J118" s="185"/>
      <c r="K118" s="185"/>
      <c r="L118" s="185"/>
      <c r="M118" s="185"/>
      <c r="N118" s="185"/>
      <c r="O118" s="185"/>
      <c r="P118" s="185"/>
      <c r="Q118" s="185"/>
      <c r="R118" s="185"/>
      <c r="S118" s="185"/>
      <c r="T118" s="185"/>
    </row>
    <row r="119" spans="1:20" ht="232.5" customHeight="1" x14ac:dyDescent="0.25">
      <c r="A119" s="21">
        <v>98</v>
      </c>
      <c r="B119" s="46">
        <v>862</v>
      </c>
      <c r="C119" s="46" t="s">
        <v>98</v>
      </c>
      <c r="D119" s="46" t="s">
        <v>356</v>
      </c>
      <c r="E119" s="46" t="s">
        <v>357</v>
      </c>
      <c r="F119" s="46" t="s">
        <v>235</v>
      </c>
      <c r="G119" s="49">
        <v>280</v>
      </c>
      <c r="H119" s="49">
        <v>140</v>
      </c>
      <c r="I119" s="49">
        <v>140</v>
      </c>
      <c r="J119" s="46" t="s">
        <v>99</v>
      </c>
      <c r="K119" s="46" t="s">
        <v>100</v>
      </c>
      <c r="L119" s="46" t="s">
        <v>358</v>
      </c>
      <c r="M119" s="47">
        <v>3</v>
      </c>
      <c r="N119" s="46" t="s">
        <v>321</v>
      </c>
      <c r="O119" s="46" t="s">
        <v>322</v>
      </c>
      <c r="P119" s="48">
        <v>41825</v>
      </c>
      <c r="Q119" s="46" t="s">
        <v>359</v>
      </c>
      <c r="R119" s="48">
        <v>46218</v>
      </c>
      <c r="S119" s="48">
        <v>44393</v>
      </c>
      <c r="T119" s="46"/>
    </row>
    <row r="120" spans="1:20" ht="290.25" customHeight="1" x14ac:dyDescent="0.25">
      <c r="A120" s="21">
        <v>99</v>
      </c>
      <c r="B120" s="46">
        <v>863</v>
      </c>
      <c r="C120" s="46" t="s">
        <v>360</v>
      </c>
      <c r="D120" s="46" t="s">
        <v>361</v>
      </c>
      <c r="E120" s="46" t="s">
        <v>226</v>
      </c>
      <c r="F120" s="46" t="s">
        <v>227</v>
      </c>
      <c r="G120" s="46">
        <f t="shared" ref="G120:G121" si="9">H120+I120</f>
        <v>516</v>
      </c>
      <c r="H120" s="46">
        <v>258</v>
      </c>
      <c r="I120" s="46">
        <v>258</v>
      </c>
      <c r="J120" s="46" t="s">
        <v>99</v>
      </c>
      <c r="K120" s="46" t="s">
        <v>100</v>
      </c>
      <c r="L120" s="46" t="s">
        <v>362</v>
      </c>
      <c r="M120" s="46">
        <v>2</v>
      </c>
      <c r="N120" s="46" t="s">
        <v>321</v>
      </c>
      <c r="O120" s="46" t="s">
        <v>322</v>
      </c>
      <c r="P120" s="48">
        <v>41825</v>
      </c>
      <c r="Q120" s="46" t="s">
        <v>363</v>
      </c>
      <c r="R120" s="48">
        <v>46218</v>
      </c>
      <c r="S120" s="48">
        <v>44393</v>
      </c>
      <c r="T120" s="46"/>
    </row>
    <row r="121" spans="1:20" ht="222.75" customHeight="1" x14ac:dyDescent="0.25">
      <c r="A121" s="21">
        <v>100</v>
      </c>
      <c r="B121" s="46">
        <v>864</v>
      </c>
      <c r="C121" s="46" t="s">
        <v>364</v>
      </c>
      <c r="D121" s="46" t="s">
        <v>324</v>
      </c>
      <c r="E121" s="46" t="s">
        <v>228</v>
      </c>
      <c r="F121" s="46" t="s">
        <v>229</v>
      </c>
      <c r="G121" s="46">
        <f t="shared" si="9"/>
        <v>460</v>
      </c>
      <c r="H121" s="46">
        <v>230</v>
      </c>
      <c r="I121" s="46">
        <v>230</v>
      </c>
      <c r="J121" s="46" t="s">
        <v>99</v>
      </c>
      <c r="K121" s="46" t="s">
        <v>100</v>
      </c>
      <c r="L121" s="46" t="s">
        <v>362</v>
      </c>
      <c r="M121" s="46">
        <v>4</v>
      </c>
      <c r="N121" s="46" t="s">
        <v>321</v>
      </c>
      <c r="O121" s="46" t="s">
        <v>322</v>
      </c>
      <c r="P121" s="48">
        <v>41825</v>
      </c>
      <c r="Q121" s="46" t="s">
        <v>363</v>
      </c>
      <c r="R121" s="48">
        <v>46218</v>
      </c>
      <c r="S121" s="48">
        <v>44393</v>
      </c>
      <c r="T121" s="46"/>
    </row>
    <row r="122" spans="1:20" ht="281.25" customHeight="1" x14ac:dyDescent="0.25">
      <c r="A122" s="21">
        <v>101</v>
      </c>
      <c r="B122" s="46">
        <v>869</v>
      </c>
      <c r="C122" s="46" t="s">
        <v>325</v>
      </c>
      <c r="D122" s="46" t="s">
        <v>365</v>
      </c>
      <c r="E122" s="46" t="s">
        <v>230</v>
      </c>
      <c r="F122" s="46" t="s">
        <v>231</v>
      </c>
      <c r="G122" s="46">
        <v>572</v>
      </c>
      <c r="H122" s="46">
        <v>286</v>
      </c>
      <c r="I122" s="46">
        <v>286</v>
      </c>
      <c r="J122" s="46" t="s">
        <v>99</v>
      </c>
      <c r="K122" s="46" t="s">
        <v>100</v>
      </c>
      <c r="L122" s="46" t="s">
        <v>366</v>
      </c>
      <c r="M122" s="46">
        <v>3</v>
      </c>
      <c r="N122" s="46" t="s">
        <v>321</v>
      </c>
      <c r="O122" s="46" t="s">
        <v>322</v>
      </c>
      <c r="P122" s="48">
        <v>41825</v>
      </c>
      <c r="Q122" s="46" t="s">
        <v>367</v>
      </c>
      <c r="R122" s="48">
        <v>46218</v>
      </c>
      <c r="S122" s="48">
        <v>44393</v>
      </c>
      <c r="T122" s="46"/>
    </row>
    <row r="123" spans="1:20" ht="262.5" x14ac:dyDescent="0.25">
      <c r="A123" s="21">
        <v>102</v>
      </c>
      <c r="B123" s="46">
        <v>896</v>
      </c>
      <c r="C123" s="46" t="s">
        <v>101</v>
      </c>
      <c r="D123" s="46" t="s">
        <v>368</v>
      </c>
      <c r="E123" s="46" t="s">
        <v>232</v>
      </c>
      <c r="F123" s="46" t="s">
        <v>326</v>
      </c>
      <c r="G123" s="49">
        <v>263</v>
      </c>
      <c r="H123" s="49">
        <v>131.5</v>
      </c>
      <c r="I123" s="49">
        <v>131.5</v>
      </c>
      <c r="J123" s="46" t="s">
        <v>99</v>
      </c>
      <c r="K123" s="46" t="s">
        <v>100</v>
      </c>
      <c r="L123" s="46" t="s">
        <v>369</v>
      </c>
      <c r="M123" s="46">
        <v>6</v>
      </c>
      <c r="N123" s="46" t="s">
        <v>321</v>
      </c>
      <c r="O123" s="46" t="s">
        <v>322</v>
      </c>
      <c r="P123" s="48">
        <v>41825</v>
      </c>
      <c r="Q123" s="46" t="s">
        <v>367</v>
      </c>
      <c r="R123" s="48">
        <v>46218</v>
      </c>
      <c r="S123" s="48">
        <v>44393</v>
      </c>
      <c r="T123" s="46"/>
    </row>
    <row r="124" spans="1:20" ht="275.25" customHeight="1" x14ac:dyDescent="0.25">
      <c r="A124" s="21">
        <v>103</v>
      </c>
      <c r="B124" s="46">
        <v>860</v>
      </c>
      <c r="C124" s="46" t="s">
        <v>327</v>
      </c>
      <c r="D124" s="46" t="s">
        <v>370</v>
      </c>
      <c r="E124" s="46" t="s">
        <v>233</v>
      </c>
      <c r="F124" s="46" t="s">
        <v>371</v>
      </c>
      <c r="G124" s="46">
        <v>438</v>
      </c>
      <c r="H124" s="46">
        <v>219</v>
      </c>
      <c r="I124" s="46">
        <v>219</v>
      </c>
      <c r="J124" s="46" t="s">
        <v>99</v>
      </c>
      <c r="K124" s="46" t="s">
        <v>100</v>
      </c>
      <c r="L124" s="46" t="s">
        <v>366</v>
      </c>
      <c r="M124" s="46">
        <v>7</v>
      </c>
      <c r="N124" s="46" t="s">
        <v>321</v>
      </c>
      <c r="O124" s="46" t="s">
        <v>322</v>
      </c>
      <c r="P124" s="48">
        <v>41825</v>
      </c>
      <c r="Q124" s="46" t="s">
        <v>367</v>
      </c>
      <c r="R124" s="48">
        <v>46218</v>
      </c>
      <c r="S124" s="48">
        <v>44393</v>
      </c>
      <c r="T124" s="46"/>
    </row>
    <row r="125" spans="1:20" ht="270.75" customHeight="1" x14ac:dyDescent="0.25">
      <c r="A125" s="21">
        <v>104</v>
      </c>
      <c r="B125" s="46">
        <v>830</v>
      </c>
      <c r="C125" s="46" t="s">
        <v>328</v>
      </c>
      <c r="D125" s="46" t="s">
        <v>329</v>
      </c>
      <c r="E125" s="50" t="s">
        <v>372</v>
      </c>
      <c r="F125" s="50" t="s">
        <v>373</v>
      </c>
      <c r="G125" s="49">
        <v>268</v>
      </c>
      <c r="H125" s="49">
        <v>134</v>
      </c>
      <c r="I125" s="49">
        <v>134</v>
      </c>
      <c r="J125" s="46" t="s">
        <v>99</v>
      </c>
      <c r="K125" s="46" t="s">
        <v>100</v>
      </c>
      <c r="L125" s="46" t="s">
        <v>369</v>
      </c>
      <c r="M125" s="46">
        <v>5</v>
      </c>
      <c r="N125" s="46" t="s">
        <v>321</v>
      </c>
      <c r="O125" s="46" t="s">
        <v>322</v>
      </c>
      <c r="P125" s="48">
        <v>41825</v>
      </c>
      <c r="Q125" s="46" t="s">
        <v>374</v>
      </c>
      <c r="R125" s="48">
        <v>46218</v>
      </c>
      <c r="S125" s="48">
        <v>44393</v>
      </c>
      <c r="T125" s="46"/>
    </row>
    <row r="126" spans="1:20" ht="296.25" customHeight="1" x14ac:dyDescent="0.25">
      <c r="A126" s="21">
        <v>105</v>
      </c>
      <c r="B126" s="46" t="s">
        <v>102</v>
      </c>
      <c r="C126" s="46" t="s">
        <v>328</v>
      </c>
      <c r="D126" s="46" t="s">
        <v>375</v>
      </c>
      <c r="E126" s="46" t="s">
        <v>376</v>
      </c>
      <c r="F126" s="46" t="s">
        <v>103</v>
      </c>
      <c r="G126" s="49">
        <v>278</v>
      </c>
      <c r="H126" s="49">
        <v>139</v>
      </c>
      <c r="I126" s="49">
        <v>139</v>
      </c>
      <c r="J126" s="46" t="s">
        <v>99</v>
      </c>
      <c r="K126" s="46" t="s">
        <v>100</v>
      </c>
      <c r="L126" s="46" t="s">
        <v>369</v>
      </c>
      <c r="M126" s="46">
        <v>3</v>
      </c>
      <c r="N126" s="46" t="s">
        <v>321</v>
      </c>
      <c r="O126" s="46" t="s">
        <v>322</v>
      </c>
      <c r="P126" s="48">
        <v>41825</v>
      </c>
      <c r="Q126" s="46" t="s">
        <v>374</v>
      </c>
      <c r="R126" s="48">
        <v>46218</v>
      </c>
      <c r="S126" s="48">
        <v>44393</v>
      </c>
      <c r="T126" s="48"/>
    </row>
    <row r="127" spans="1:20" ht="276.75" customHeight="1" x14ac:dyDescent="0.25">
      <c r="A127" s="21">
        <v>106</v>
      </c>
      <c r="B127" s="46">
        <v>850</v>
      </c>
      <c r="C127" s="46" t="s">
        <v>330</v>
      </c>
      <c r="D127" s="46" t="s">
        <v>377</v>
      </c>
      <c r="E127" s="46" t="s">
        <v>378</v>
      </c>
      <c r="F127" s="46" t="s">
        <v>379</v>
      </c>
      <c r="G127" s="49">
        <v>270</v>
      </c>
      <c r="H127" s="49">
        <v>135</v>
      </c>
      <c r="I127" s="49">
        <v>135</v>
      </c>
      <c r="J127" s="46" t="s">
        <v>99</v>
      </c>
      <c r="K127" s="46" t="s">
        <v>100</v>
      </c>
      <c r="L127" s="46" t="s">
        <v>369</v>
      </c>
      <c r="M127" s="46">
        <v>7</v>
      </c>
      <c r="N127" s="46" t="s">
        <v>321</v>
      </c>
      <c r="O127" s="46" t="s">
        <v>322</v>
      </c>
      <c r="P127" s="48">
        <v>41825</v>
      </c>
      <c r="Q127" s="46" t="s">
        <v>374</v>
      </c>
      <c r="R127" s="48">
        <v>46218</v>
      </c>
      <c r="S127" s="48">
        <v>44393</v>
      </c>
      <c r="T127" s="46"/>
    </row>
    <row r="128" spans="1:20" ht="275.25" customHeight="1" x14ac:dyDescent="0.25">
      <c r="A128" s="21">
        <v>107</v>
      </c>
      <c r="B128" s="46">
        <v>898</v>
      </c>
      <c r="C128" s="46" t="s">
        <v>331</v>
      </c>
      <c r="D128" s="46" t="s">
        <v>380</v>
      </c>
      <c r="E128" s="46" t="s">
        <v>381</v>
      </c>
      <c r="F128" s="46" t="s">
        <v>382</v>
      </c>
      <c r="G128" s="49">
        <v>222</v>
      </c>
      <c r="H128" s="49">
        <v>111</v>
      </c>
      <c r="I128" s="49">
        <v>111</v>
      </c>
      <c r="J128" s="46" t="s">
        <v>99</v>
      </c>
      <c r="K128" s="46" t="s">
        <v>100</v>
      </c>
      <c r="L128" s="46" t="s">
        <v>369</v>
      </c>
      <c r="M128" s="46">
        <v>5</v>
      </c>
      <c r="N128" s="46" t="s">
        <v>321</v>
      </c>
      <c r="O128" s="46" t="s">
        <v>322</v>
      </c>
      <c r="P128" s="48">
        <v>41825</v>
      </c>
      <c r="Q128" s="46" t="s">
        <v>374</v>
      </c>
      <c r="R128" s="48">
        <v>46218</v>
      </c>
      <c r="S128" s="48">
        <v>44393</v>
      </c>
      <c r="T128" s="46"/>
    </row>
    <row r="129" spans="1:20" ht="213.75" customHeight="1" x14ac:dyDescent="0.25">
      <c r="A129" s="21">
        <v>108</v>
      </c>
      <c r="B129" s="46">
        <v>960</v>
      </c>
      <c r="C129" s="46" t="s">
        <v>332</v>
      </c>
      <c r="D129" s="46" t="s">
        <v>383</v>
      </c>
      <c r="E129" s="46" t="s">
        <v>384</v>
      </c>
      <c r="F129" s="46" t="s">
        <v>385</v>
      </c>
      <c r="G129" s="49">
        <v>270</v>
      </c>
      <c r="H129" s="49">
        <v>135</v>
      </c>
      <c r="I129" s="49">
        <v>135</v>
      </c>
      <c r="J129" s="46" t="s">
        <v>99</v>
      </c>
      <c r="K129" s="46" t="s">
        <v>100</v>
      </c>
      <c r="L129" s="46" t="s">
        <v>369</v>
      </c>
      <c r="M129" s="46">
        <v>15</v>
      </c>
      <c r="N129" s="46" t="s">
        <v>321</v>
      </c>
      <c r="O129" s="46" t="s">
        <v>322</v>
      </c>
      <c r="P129" s="48">
        <v>41825</v>
      </c>
      <c r="Q129" s="46" t="s">
        <v>374</v>
      </c>
      <c r="R129" s="48">
        <v>46218</v>
      </c>
      <c r="S129" s="48">
        <v>44393</v>
      </c>
      <c r="T129" s="46"/>
    </row>
    <row r="130" spans="1:20" ht="247.5" customHeight="1" x14ac:dyDescent="0.25">
      <c r="A130" s="21">
        <v>109</v>
      </c>
      <c r="B130" s="46">
        <v>860</v>
      </c>
      <c r="C130" s="46" t="s">
        <v>327</v>
      </c>
      <c r="D130" s="46" t="s">
        <v>333</v>
      </c>
      <c r="E130" s="46" t="s">
        <v>386</v>
      </c>
      <c r="F130" s="46" t="s">
        <v>387</v>
      </c>
      <c r="G130" s="46">
        <v>438</v>
      </c>
      <c r="H130" s="46">
        <v>219</v>
      </c>
      <c r="I130" s="46">
        <v>219</v>
      </c>
      <c r="J130" s="46" t="s">
        <v>99</v>
      </c>
      <c r="K130" s="46" t="s">
        <v>100</v>
      </c>
      <c r="L130" s="46" t="s">
        <v>334</v>
      </c>
      <c r="M130" s="46">
        <v>1</v>
      </c>
      <c r="N130" s="46" t="s">
        <v>388</v>
      </c>
      <c r="O130" s="46" t="s">
        <v>388</v>
      </c>
      <c r="P130" s="46" t="s">
        <v>388</v>
      </c>
      <c r="Q130" s="46" t="s">
        <v>388</v>
      </c>
      <c r="R130" s="46" t="s">
        <v>388</v>
      </c>
      <c r="S130" s="46" t="s">
        <v>388</v>
      </c>
      <c r="T130" s="46"/>
    </row>
    <row r="131" spans="1:20" ht="292.5" customHeight="1" x14ac:dyDescent="0.25">
      <c r="A131" s="21">
        <v>110</v>
      </c>
      <c r="B131" s="46">
        <v>801</v>
      </c>
      <c r="C131" s="46" t="s">
        <v>335</v>
      </c>
      <c r="D131" s="46" t="s">
        <v>336</v>
      </c>
      <c r="E131" s="46" t="s">
        <v>389</v>
      </c>
      <c r="F131" s="46" t="s">
        <v>390</v>
      </c>
      <c r="G131" s="46">
        <v>700</v>
      </c>
      <c r="H131" s="46">
        <v>350</v>
      </c>
      <c r="I131" s="46">
        <v>350</v>
      </c>
      <c r="J131" s="46" t="s">
        <v>99</v>
      </c>
      <c r="K131" s="46" t="s">
        <v>100</v>
      </c>
      <c r="L131" s="46" t="s">
        <v>334</v>
      </c>
      <c r="M131" s="46">
        <v>1</v>
      </c>
      <c r="N131" s="46" t="s">
        <v>388</v>
      </c>
      <c r="O131" s="46" t="s">
        <v>388</v>
      </c>
      <c r="P131" s="46" t="s">
        <v>388</v>
      </c>
      <c r="Q131" s="46" t="s">
        <v>388</v>
      </c>
      <c r="R131" s="46" t="s">
        <v>388</v>
      </c>
      <c r="S131" s="46" t="s">
        <v>388</v>
      </c>
      <c r="T131" s="46"/>
    </row>
    <row r="132" spans="1:20" ht="224.25" customHeight="1" x14ac:dyDescent="0.25">
      <c r="A132" s="21">
        <v>111</v>
      </c>
      <c r="B132" s="46">
        <v>862</v>
      </c>
      <c r="C132" s="46" t="s">
        <v>337</v>
      </c>
      <c r="D132" s="46" t="s">
        <v>106</v>
      </c>
      <c r="E132" s="46" t="s">
        <v>391</v>
      </c>
      <c r="F132" s="46" t="s">
        <v>392</v>
      </c>
      <c r="G132" s="46">
        <v>276</v>
      </c>
      <c r="H132" s="46">
        <v>138</v>
      </c>
      <c r="I132" s="46">
        <v>138</v>
      </c>
      <c r="J132" s="46" t="s">
        <v>99</v>
      </c>
      <c r="K132" s="46" t="s">
        <v>100</v>
      </c>
      <c r="L132" s="46" t="s">
        <v>334</v>
      </c>
      <c r="M132" s="46">
        <v>2</v>
      </c>
      <c r="N132" s="46" t="s">
        <v>388</v>
      </c>
      <c r="O132" s="46" t="s">
        <v>388</v>
      </c>
      <c r="P132" s="46" t="s">
        <v>388</v>
      </c>
      <c r="Q132" s="46" t="s">
        <v>388</v>
      </c>
      <c r="R132" s="46" t="s">
        <v>388</v>
      </c>
      <c r="S132" s="46" t="s">
        <v>388</v>
      </c>
      <c r="T132" s="46"/>
    </row>
    <row r="133" spans="1:20" ht="262.5" x14ac:dyDescent="0.25">
      <c r="A133" s="21">
        <v>112</v>
      </c>
      <c r="B133" s="46">
        <v>895</v>
      </c>
      <c r="C133" s="46" t="s">
        <v>338</v>
      </c>
      <c r="D133" s="46" t="s">
        <v>339</v>
      </c>
      <c r="E133" s="46" t="s">
        <v>393</v>
      </c>
      <c r="F133" s="46" t="s">
        <v>394</v>
      </c>
      <c r="G133" s="46">
        <v>720</v>
      </c>
      <c r="H133" s="46">
        <v>360</v>
      </c>
      <c r="I133" s="46">
        <v>360</v>
      </c>
      <c r="J133" s="46" t="s">
        <v>99</v>
      </c>
      <c r="K133" s="46" t="s">
        <v>100</v>
      </c>
      <c r="L133" s="46" t="s">
        <v>334</v>
      </c>
      <c r="M133" s="46">
        <v>1</v>
      </c>
      <c r="N133" s="46" t="s">
        <v>388</v>
      </c>
      <c r="O133" s="46" t="s">
        <v>388</v>
      </c>
      <c r="P133" s="46" t="s">
        <v>388</v>
      </c>
      <c r="Q133" s="46" t="s">
        <v>388</v>
      </c>
      <c r="R133" s="46" t="s">
        <v>388</v>
      </c>
      <c r="S133" s="46" t="s">
        <v>388</v>
      </c>
      <c r="T133" s="46"/>
    </row>
    <row r="134" spans="1:20" ht="248.25" customHeight="1" x14ac:dyDescent="0.25">
      <c r="A134" s="21">
        <v>113</v>
      </c>
      <c r="B134" s="46">
        <v>850</v>
      </c>
      <c r="C134" s="46" t="s">
        <v>395</v>
      </c>
      <c r="D134" s="46" t="s">
        <v>388</v>
      </c>
      <c r="E134" s="46" t="s">
        <v>104</v>
      </c>
      <c r="F134" s="46" t="s">
        <v>105</v>
      </c>
      <c r="G134" s="46">
        <v>270</v>
      </c>
      <c r="H134" s="46">
        <v>135</v>
      </c>
      <c r="I134" s="46">
        <v>135</v>
      </c>
      <c r="J134" s="46" t="s">
        <v>340</v>
      </c>
      <c r="K134" s="46" t="s">
        <v>100</v>
      </c>
      <c r="L134" s="46" t="s">
        <v>341</v>
      </c>
      <c r="M134" s="46">
        <v>2</v>
      </c>
      <c r="N134" s="46" t="s">
        <v>388</v>
      </c>
      <c r="O134" s="46" t="s">
        <v>388</v>
      </c>
      <c r="P134" s="46" t="s">
        <v>388</v>
      </c>
      <c r="Q134" s="46" t="s">
        <v>388</v>
      </c>
      <c r="R134" s="46" t="s">
        <v>388</v>
      </c>
      <c r="S134" s="46" t="s">
        <v>388</v>
      </c>
      <c r="T134" s="46"/>
    </row>
    <row r="135" spans="1:20" ht="300" x14ac:dyDescent="0.25">
      <c r="A135" s="21">
        <v>114</v>
      </c>
      <c r="B135" s="46">
        <v>877</v>
      </c>
      <c r="C135" s="46" t="s">
        <v>342</v>
      </c>
      <c r="D135" s="46" t="s">
        <v>108</v>
      </c>
      <c r="E135" s="46" t="s">
        <v>343</v>
      </c>
      <c r="F135" s="46" t="s">
        <v>396</v>
      </c>
      <c r="G135" s="46">
        <v>530</v>
      </c>
      <c r="H135" s="46">
        <v>265</v>
      </c>
      <c r="I135" s="46">
        <v>265</v>
      </c>
      <c r="J135" s="46" t="s">
        <v>99</v>
      </c>
      <c r="K135" s="46" t="s">
        <v>100</v>
      </c>
      <c r="L135" s="46" t="s">
        <v>341</v>
      </c>
      <c r="M135" s="46">
        <v>1</v>
      </c>
      <c r="N135" s="46" t="s">
        <v>388</v>
      </c>
      <c r="O135" s="46" t="s">
        <v>388</v>
      </c>
      <c r="P135" s="46" t="s">
        <v>388</v>
      </c>
      <c r="Q135" s="46" t="s">
        <v>388</v>
      </c>
      <c r="R135" s="46" t="s">
        <v>388</v>
      </c>
      <c r="S135" s="46" t="s">
        <v>388</v>
      </c>
      <c r="T135" s="46"/>
    </row>
    <row r="136" spans="1:20" ht="378.75" customHeight="1" x14ac:dyDescent="0.25">
      <c r="A136" s="21">
        <v>115</v>
      </c>
      <c r="B136" s="46">
        <v>842</v>
      </c>
      <c r="C136" s="46" t="s">
        <v>344</v>
      </c>
      <c r="D136" s="46" t="s">
        <v>397</v>
      </c>
      <c r="E136" s="46" t="s">
        <v>398</v>
      </c>
      <c r="F136" s="46" t="s">
        <v>399</v>
      </c>
      <c r="G136" s="46">
        <v>306</v>
      </c>
      <c r="H136" s="46">
        <v>153</v>
      </c>
      <c r="I136" s="46">
        <v>153</v>
      </c>
      <c r="J136" s="46" t="s">
        <v>99</v>
      </c>
      <c r="K136" s="46" t="s">
        <v>100</v>
      </c>
      <c r="L136" s="46" t="s">
        <v>400</v>
      </c>
      <c r="M136" s="46">
        <v>2</v>
      </c>
      <c r="N136" s="46" t="s">
        <v>321</v>
      </c>
      <c r="O136" s="46" t="s">
        <v>322</v>
      </c>
      <c r="P136" s="48">
        <v>41825</v>
      </c>
      <c r="Q136" s="51" t="s">
        <v>401</v>
      </c>
      <c r="R136" s="48">
        <v>46218</v>
      </c>
      <c r="S136" s="48">
        <v>44393</v>
      </c>
      <c r="T136" s="46"/>
    </row>
    <row r="137" spans="1:20" ht="308.25" customHeight="1" x14ac:dyDescent="0.25">
      <c r="A137" s="21">
        <v>116</v>
      </c>
      <c r="B137" s="46">
        <v>801</v>
      </c>
      <c r="C137" s="46" t="s">
        <v>111</v>
      </c>
      <c r="D137" s="46" t="s">
        <v>174</v>
      </c>
      <c r="E137" s="46" t="s">
        <v>234</v>
      </c>
      <c r="F137" s="46" t="s">
        <v>175</v>
      </c>
      <c r="G137" s="46">
        <v>700</v>
      </c>
      <c r="H137" s="46">
        <v>350</v>
      </c>
      <c r="I137" s="46">
        <v>350</v>
      </c>
      <c r="J137" s="46" t="s">
        <v>99</v>
      </c>
      <c r="K137" s="46" t="s">
        <v>100</v>
      </c>
      <c r="L137" s="46" t="s">
        <v>36</v>
      </c>
      <c r="M137" s="46">
        <v>1</v>
      </c>
      <c r="N137" s="46" t="s">
        <v>388</v>
      </c>
      <c r="O137" s="46" t="s">
        <v>388</v>
      </c>
      <c r="P137" s="46" t="s">
        <v>388</v>
      </c>
      <c r="Q137" s="46" t="s">
        <v>388</v>
      </c>
      <c r="R137" s="46" t="s">
        <v>388</v>
      </c>
      <c r="S137" s="46" t="s">
        <v>388</v>
      </c>
      <c r="T137" s="46"/>
    </row>
    <row r="138" spans="1:20" ht="112.5" x14ac:dyDescent="0.25">
      <c r="A138" s="21">
        <v>117</v>
      </c>
      <c r="B138" s="46">
        <v>842</v>
      </c>
      <c r="C138" s="46" t="s">
        <v>109</v>
      </c>
      <c r="D138" s="46" t="s">
        <v>112</v>
      </c>
      <c r="E138" s="46" t="s">
        <v>110</v>
      </c>
      <c r="F138" s="46" t="s">
        <v>173</v>
      </c>
      <c r="G138" s="46">
        <v>326</v>
      </c>
      <c r="H138" s="46">
        <v>163</v>
      </c>
      <c r="I138" s="46">
        <v>163</v>
      </c>
      <c r="J138" s="46" t="s">
        <v>99</v>
      </c>
      <c r="K138" s="46" t="s">
        <v>100</v>
      </c>
      <c r="L138" s="46" t="s">
        <v>36</v>
      </c>
      <c r="M138" s="46">
        <v>1</v>
      </c>
      <c r="N138" s="46" t="s">
        <v>388</v>
      </c>
      <c r="O138" s="46" t="s">
        <v>388</v>
      </c>
      <c r="P138" s="46" t="s">
        <v>388</v>
      </c>
      <c r="Q138" s="46" t="s">
        <v>388</v>
      </c>
      <c r="R138" s="46" t="s">
        <v>388</v>
      </c>
      <c r="S138" s="46" t="s">
        <v>388</v>
      </c>
      <c r="T138" s="46"/>
    </row>
    <row r="139" spans="1:20" ht="93.75" x14ac:dyDescent="0.25">
      <c r="A139" s="21">
        <v>118</v>
      </c>
      <c r="B139" s="46">
        <v>860</v>
      </c>
      <c r="C139" s="46" t="s">
        <v>113</v>
      </c>
      <c r="D139" s="46" t="s">
        <v>114</v>
      </c>
      <c r="E139" s="46" t="s">
        <v>115</v>
      </c>
      <c r="F139" s="46" t="s">
        <v>176</v>
      </c>
      <c r="G139" s="46">
        <v>438</v>
      </c>
      <c r="H139" s="46">
        <v>219</v>
      </c>
      <c r="I139" s="46">
        <v>219</v>
      </c>
      <c r="J139" s="46" t="s">
        <v>99</v>
      </c>
      <c r="K139" s="46" t="s">
        <v>100</v>
      </c>
      <c r="L139" s="46" t="s">
        <v>36</v>
      </c>
      <c r="M139" s="46">
        <v>1</v>
      </c>
      <c r="N139" s="46" t="s">
        <v>388</v>
      </c>
      <c r="O139" s="46" t="s">
        <v>388</v>
      </c>
      <c r="P139" s="46" t="s">
        <v>388</v>
      </c>
      <c r="Q139" s="46" t="s">
        <v>388</v>
      </c>
      <c r="R139" s="46" t="s">
        <v>388</v>
      </c>
      <c r="S139" s="46" t="s">
        <v>388</v>
      </c>
      <c r="T139" s="46"/>
    </row>
    <row r="140" spans="1:20" ht="228.75" customHeight="1" x14ac:dyDescent="0.25">
      <c r="A140" s="21">
        <v>119</v>
      </c>
      <c r="B140" s="46">
        <v>862</v>
      </c>
      <c r="C140" s="46" t="s">
        <v>98</v>
      </c>
      <c r="D140" s="46" t="s">
        <v>116</v>
      </c>
      <c r="E140" s="46" t="s">
        <v>117</v>
      </c>
      <c r="F140" s="46" t="s">
        <v>118</v>
      </c>
      <c r="G140" s="46">
        <v>276</v>
      </c>
      <c r="H140" s="46">
        <v>138</v>
      </c>
      <c r="I140" s="46">
        <v>138</v>
      </c>
      <c r="J140" s="46" t="s">
        <v>99</v>
      </c>
      <c r="K140" s="46" t="s">
        <v>100</v>
      </c>
      <c r="L140" s="46" t="s">
        <v>36</v>
      </c>
      <c r="M140" s="46">
        <v>1</v>
      </c>
      <c r="N140" s="46" t="s">
        <v>388</v>
      </c>
      <c r="O140" s="46" t="s">
        <v>388</v>
      </c>
      <c r="P140" s="46" t="s">
        <v>388</v>
      </c>
      <c r="Q140" s="46" t="s">
        <v>388</v>
      </c>
      <c r="R140" s="46" t="s">
        <v>388</v>
      </c>
      <c r="S140" s="46" t="s">
        <v>388</v>
      </c>
      <c r="T140" s="46"/>
    </row>
    <row r="141" spans="1:20" ht="251.25" customHeight="1" x14ac:dyDescent="0.25">
      <c r="A141" s="21">
        <v>120</v>
      </c>
      <c r="B141" s="46">
        <v>865</v>
      </c>
      <c r="C141" s="46" t="s">
        <v>119</v>
      </c>
      <c r="D141" s="46" t="s">
        <v>120</v>
      </c>
      <c r="E141" s="46" t="s">
        <v>121</v>
      </c>
      <c r="F141" s="46" t="s">
        <v>177</v>
      </c>
      <c r="G141" s="46">
        <v>550</v>
      </c>
      <c r="H141" s="46">
        <v>275</v>
      </c>
      <c r="I141" s="46">
        <v>275</v>
      </c>
      <c r="J141" s="46" t="s">
        <v>99</v>
      </c>
      <c r="K141" s="46" t="s">
        <v>100</v>
      </c>
      <c r="L141" s="46" t="s">
        <v>36</v>
      </c>
      <c r="M141" s="46">
        <v>1</v>
      </c>
      <c r="N141" s="46" t="s">
        <v>388</v>
      </c>
      <c r="O141" s="46" t="s">
        <v>388</v>
      </c>
      <c r="P141" s="46" t="s">
        <v>388</v>
      </c>
      <c r="Q141" s="46" t="s">
        <v>388</v>
      </c>
      <c r="R141" s="46" t="s">
        <v>388</v>
      </c>
      <c r="S141" s="46" t="s">
        <v>388</v>
      </c>
      <c r="T141" s="46"/>
    </row>
    <row r="142" spans="1:20" ht="216.75" customHeight="1" x14ac:dyDescent="0.25">
      <c r="A142" s="21">
        <v>121</v>
      </c>
      <c r="B142" s="46">
        <v>895</v>
      </c>
      <c r="C142" s="46" t="s">
        <v>107</v>
      </c>
      <c r="D142" s="46" t="s">
        <v>178</v>
      </c>
      <c r="E142" s="46" t="s">
        <v>121</v>
      </c>
      <c r="F142" s="46" t="s">
        <v>177</v>
      </c>
      <c r="G142" s="46">
        <v>720</v>
      </c>
      <c r="H142" s="46">
        <v>360</v>
      </c>
      <c r="I142" s="46">
        <v>360</v>
      </c>
      <c r="J142" s="46" t="s">
        <v>99</v>
      </c>
      <c r="K142" s="46" t="s">
        <v>100</v>
      </c>
      <c r="L142" s="46" t="s">
        <v>36</v>
      </c>
      <c r="M142" s="46">
        <v>1</v>
      </c>
      <c r="N142" s="46" t="s">
        <v>388</v>
      </c>
      <c r="O142" s="46" t="s">
        <v>388</v>
      </c>
      <c r="P142" s="46" t="s">
        <v>388</v>
      </c>
      <c r="Q142" s="46" t="s">
        <v>388</v>
      </c>
      <c r="R142" s="46" t="s">
        <v>388</v>
      </c>
      <c r="S142" s="46" t="s">
        <v>388</v>
      </c>
      <c r="T142" s="46"/>
    </row>
    <row r="143" spans="1:20" ht="300" x14ac:dyDescent="0.25">
      <c r="A143" s="21">
        <v>122</v>
      </c>
      <c r="B143" s="46">
        <v>679</v>
      </c>
      <c r="C143" s="46" t="s">
        <v>122</v>
      </c>
      <c r="D143" s="46" t="s">
        <v>402</v>
      </c>
      <c r="E143" s="46" t="s">
        <v>403</v>
      </c>
      <c r="F143" s="46" t="s">
        <v>404</v>
      </c>
      <c r="G143" s="49">
        <v>250</v>
      </c>
      <c r="H143" s="49">
        <v>125</v>
      </c>
      <c r="I143" s="49">
        <v>125</v>
      </c>
      <c r="J143" s="46" t="s">
        <v>123</v>
      </c>
      <c r="K143" s="46" t="s">
        <v>100</v>
      </c>
      <c r="L143" s="46" t="s">
        <v>362</v>
      </c>
      <c r="M143" s="46">
        <v>8</v>
      </c>
      <c r="N143" s="46" t="s">
        <v>321</v>
      </c>
      <c r="O143" s="46" t="s">
        <v>322</v>
      </c>
      <c r="P143" s="48">
        <v>41825</v>
      </c>
      <c r="Q143" s="51" t="s">
        <v>405</v>
      </c>
      <c r="R143" s="48">
        <v>46218</v>
      </c>
      <c r="S143" s="48">
        <v>44393</v>
      </c>
      <c r="T143" s="46"/>
    </row>
    <row r="144" spans="1:20" ht="257.25" customHeight="1" x14ac:dyDescent="0.25">
      <c r="A144" s="21">
        <v>123</v>
      </c>
      <c r="B144" s="46">
        <v>809</v>
      </c>
      <c r="C144" s="46" t="s">
        <v>124</v>
      </c>
      <c r="D144" s="46" t="s">
        <v>345</v>
      </c>
      <c r="E144" s="46" t="s">
        <v>236</v>
      </c>
      <c r="F144" s="46" t="s">
        <v>237</v>
      </c>
      <c r="G144" s="49">
        <v>292</v>
      </c>
      <c r="H144" s="49">
        <v>146</v>
      </c>
      <c r="I144" s="49">
        <v>146</v>
      </c>
      <c r="J144" s="46" t="s">
        <v>123</v>
      </c>
      <c r="K144" s="46" t="s">
        <v>100</v>
      </c>
      <c r="L144" s="46" t="s">
        <v>346</v>
      </c>
      <c r="M144" s="46">
        <v>8</v>
      </c>
      <c r="N144" s="46" t="s">
        <v>321</v>
      </c>
      <c r="O144" s="46" t="s">
        <v>322</v>
      </c>
      <c r="P144" s="48">
        <v>41825</v>
      </c>
      <c r="Q144" s="51" t="s">
        <v>406</v>
      </c>
      <c r="R144" s="48">
        <v>46218</v>
      </c>
      <c r="S144" s="48">
        <v>44393</v>
      </c>
      <c r="T144" s="46"/>
    </row>
    <row r="145" spans="1:20" ht="237" customHeight="1" x14ac:dyDescent="0.25">
      <c r="A145" s="21">
        <v>124</v>
      </c>
      <c r="B145" s="46">
        <v>899</v>
      </c>
      <c r="C145" s="46" t="s">
        <v>125</v>
      </c>
      <c r="D145" s="46" t="s">
        <v>347</v>
      </c>
      <c r="E145" s="46" t="s">
        <v>239</v>
      </c>
      <c r="F145" s="46" t="s">
        <v>238</v>
      </c>
      <c r="G145" s="49">
        <v>176</v>
      </c>
      <c r="H145" s="49">
        <v>88</v>
      </c>
      <c r="I145" s="49">
        <v>88</v>
      </c>
      <c r="J145" s="46" t="s">
        <v>123</v>
      </c>
      <c r="K145" s="46" t="s">
        <v>100</v>
      </c>
      <c r="L145" s="46" t="s">
        <v>346</v>
      </c>
      <c r="M145" s="46">
        <v>8</v>
      </c>
      <c r="N145" s="46" t="s">
        <v>321</v>
      </c>
      <c r="O145" s="46" t="s">
        <v>322</v>
      </c>
      <c r="P145" s="48">
        <v>41825</v>
      </c>
      <c r="Q145" s="51" t="s">
        <v>407</v>
      </c>
      <c r="R145" s="48">
        <v>46218</v>
      </c>
      <c r="S145" s="48">
        <v>44393</v>
      </c>
      <c r="T145" s="46"/>
    </row>
    <row r="146" spans="1:20" ht="250.5" customHeight="1" x14ac:dyDescent="0.25">
      <c r="A146" s="21">
        <v>125</v>
      </c>
      <c r="B146" s="46">
        <v>844</v>
      </c>
      <c r="C146" s="46" t="s">
        <v>348</v>
      </c>
      <c r="D146" s="46" t="s">
        <v>388</v>
      </c>
      <c r="E146" s="46" t="s">
        <v>349</v>
      </c>
      <c r="F146" s="46" t="s">
        <v>350</v>
      </c>
      <c r="G146" s="49">
        <v>290</v>
      </c>
      <c r="H146" s="49">
        <v>145</v>
      </c>
      <c r="I146" s="49">
        <v>145</v>
      </c>
      <c r="J146" s="46" t="s">
        <v>99</v>
      </c>
      <c r="K146" s="46" t="s">
        <v>100</v>
      </c>
      <c r="L146" s="46" t="s">
        <v>323</v>
      </c>
      <c r="M146" s="46">
        <v>13</v>
      </c>
      <c r="N146" s="46" t="s">
        <v>388</v>
      </c>
      <c r="O146" s="46" t="s">
        <v>388</v>
      </c>
      <c r="P146" s="46" t="s">
        <v>388</v>
      </c>
      <c r="Q146" s="46" t="s">
        <v>388</v>
      </c>
      <c r="R146" s="46" t="s">
        <v>388</v>
      </c>
      <c r="S146" s="46" t="s">
        <v>388</v>
      </c>
      <c r="T146" s="46"/>
    </row>
    <row r="147" spans="1:20" s="15" customFormat="1" ht="193.5" customHeight="1" x14ac:dyDescent="0.25">
      <c r="A147" s="11"/>
      <c r="B147" s="12"/>
      <c r="C147" s="12"/>
      <c r="D147" s="12"/>
      <c r="E147" s="12"/>
      <c r="F147" s="12"/>
      <c r="G147" s="13"/>
      <c r="H147" s="13"/>
      <c r="I147" s="13"/>
      <c r="J147" s="12"/>
      <c r="K147" s="12"/>
      <c r="L147" s="12"/>
      <c r="M147" s="12"/>
      <c r="N147" s="12"/>
      <c r="O147" s="12"/>
      <c r="P147" s="14"/>
      <c r="Q147" s="12"/>
      <c r="R147" s="12"/>
      <c r="S147" s="12"/>
      <c r="T147" s="12"/>
    </row>
    <row r="148" spans="1:20" s="15" customFormat="1" x14ac:dyDescent="0.25">
      <c r="A148" s="11"/>
      <c r="B148" s="12"/>
      <c r="C148" s="12"/>
      <c r="D148" s="12"/>
      <c r="E148" s="12"/>
      <c r="F148" s="12"/>
      <c r="G148" s="13"/>
      <c r="H148" s="13"/>
      <c r="I148" s="13"/>
      <c r="J148" s="12"/>
      <c r="K148" s="12"/>
      <c r="L148" s="12"/>
      <c r="M148" s="12"/>
      <c r="N148" s="12"/>
      <c r="O148" s="12"/>
      <c r="P148" s="12"/>
      <c r="Q148" s="12"/>
      <c r="R148" s="12"/>
      <c r="S148" s="12"/>
      <c r="T148" s="12"/>
    </row>
    <row r="149" spans="1:20" s="15" customFormat="1" x14ac:dyDescent="0.25">
      <c r="A149" s="11"/>
      <c r="B149" s="12"/>
      <c r="C149" s="12"/>
      <c r="D149" s="12"/>
      <c r="E149" s="12"/>
      <c r="F149" s="12"/>
      <c r="G149" s="13"/>
      <c r="H149" s="13"/>
      <c r="I149" s="13"/>
      <c r="J149" s="12"/>
      <c r="K149" s="12"/>
      <c r="L149" s="12"/>
      <c r="M149" s="12"/>
      <c r="N149" s="12"/>
      <c r="O149" s="12"/>
      <c r="P149" s="12"/>
      <c r="Q149" s="12"/>
      <c r="R149" s="12"/>
      <c r="S149" s="12"/>
      <c r="T149" s="12"/>
    </row>
    <row r="150" spans="1:20" s="15" customFormat="1" ht="150" customHeight="1" x14ac:dyDescent="0.25">
      <c r="A150" s="11"/>
      <c r="B150" s="12"/>
      <c r="C150" s="12"/>
      <c r="D150" s="12"/>
      <c r="E150" s="12"/>
      <c r="F150" s="12"/>
      <c r="G150" s="13"/>
      <c r="H150" s="13"/>
      <c r="I150" s="13"/>
      <c r="J150" s="12"/>
      <c r="K150" s="12"/>
      <c r="L150" s="12"/>
      <c r="M150" s="12"/>
      <c r="N150" s="12"/>
      <c r="O150" s="12"/>
      <c r="P150" s="14"/>
      <c r="Q150" s="12"/>
      <c r="R150" s="12"/>
      <c r="S150" s="12"/>
      <c r="T150" s="12"/>
    </row>
    <row r="151" spans="1:20" s="15" customFormat="1" ht="150" customHeight="1" x14ac:dyDescent="0.25">
      <c r="A151" s="11"/>
      <c r="B151" s="12"/>
      <c r="C151" s="12"/>
      <c r="D151" s="12"/>
      <c r="E151" s="12"/>
      <c r="F151" s="12"/>
      <c r="G151" s="12"/>
      <c r="H151" s="12"/>
      <c r="I151" s="12"/>
      <c r="J151" s="12"/>
      <c r="K151" s="12"/>
      <c r="L151" s="12"/>
      <c r="M151" s="12"/>
      <c r="N151" s="12"/>
      <c r="O151" s="12"/>
      <c r="P151" s="12"/>
      <c r="Q151" s="12"/>
      <c r="R151" s="12"/>
      <c r="S151" s="12"/>
      <c r="T151" s="12"/>
    </row>
    <row r="152" spans="1:20" s="15" customFormat="1" x14ac:dyDescent="0.25">
      <c r="A152" s="11"/>
      <c r="B152" s="12"/>
      <c r="C152" s="12"/>
      <c r="D152" s="12"/>
      <c r="E152" s="12"/>
      <c r="F152" s="12"/>
      <c r="G152" s="12"/>
      <c r="H152" s="12"/>
      <c r="I152" s="12"/>
      <c r="J152" s="12"/>
      <c r="K152" s="12"/>
      <c r="L152" s="12"/>
      <c r="M152" s="12"/>
      <c r="N152" s="12"/>
      <c r="O152" s="12"/>
      <c r="P152" s="14"/>
      <c r="Q152" s="12"/>
      <c r="R152" s="12"/>
      <c r="S152" s="12"/>
      <c r="T152" s="12"/>
    </row>
    <row r="153" spans="1:20" s="15" customFormat="1" ht="129.75" customHeight="1" x14ac:dyDescent="0.25">
      <c r="A153" s="11"/>
      <c r="B153" s="12"/>
      <c r="C153" s="12"/>
      <c r="D153" s="12"/>
      <c r="E153" s="12"/>
      <c r="F153" s="12"/>
      <c r="G153" s="12"/>
      <c r="H153" s="12"/>
      <c r="I153" s="12"/>
      <c r="J153" s="12"/>
      <c r="K153" s="12"/>
      <c r="L153" s="12"/>
      <c r="M153" s="12"/>
      <c r="N153" s="12"/>
      <c r="O153" s="12"/>
      <c r="P153" s="14"/>
      <c r="Q153" s="12"/>
      <c r="R153" s="12"/>
      <c r="S153" s="12"/>
      <c r="T153" s="12"/>
    </row>
    <row r="154" spans="1:20" s="15" customFormat="1" x14ac:dyDescent="0.25">
      <c r="A154" s="11"/>
      <c r="B154" s="12"/>
      <c r="C154" s="12"/>
      <c r="D154" s="12"/>
      <c r="E154" s="12"/>
      <c r="F154" s="12"/>
      <c r="G154" s="12"/>
      <c r="H154" s="12"/>
      <c r="I154" s="12"/>
      <c r="J154" s="12"/>
      <c r="K154" s="12"/>
      <c r="L154" s="12"/>
      <c r="M154" s="12"/>
      <c r="N154" s="12"/>
      <c r="O154" s="12"/>
      <c r="P154" s="14"/>
      <c r="Q154" s="12"/>
      <c r="R154" s="12"/>
      <c r="S154" s="12"/>
      <c r="T154" s="12"/>
    </row>
    <row r="155" spans="1:20" s="15" customFormat="1" x14ac:dyDescent="0.25">
      <c r="A155" s="11"/>
      <c r="B155" s="12"/>
      <c r="C155" s="12"/>
      <c r="D155" s="12"/>
      <c r="E155" s="12"/>
      <c r="F155" s="12"/>
      <c r="G155" s="12"/>
      <c r="H155" s="12"/>
      <c r="I155" s="12"/>
      <c r="J155" s="12"/>
      <c r="K155" s="12"/>
      <c r="L155" s="12"/>
      <c r="M155" s="12"/>
      <c r="N155" s="12"/>
      <c r="O155" s="12"/>
      <c r="P155" s="16"/>
      <c r="Q155" s="12"/>
      <c r="R155" s="12"/>
      <c r="S155" s="12"/>
      <c r="T155" s="12"/>
    </row>
    <row r="156" spans="1:20" s="15" customFormat="1" x14ac:dyDescent="0.25">
      <c r="A156" s="11"/>
      <c r="B156" s="12"/>
      <c r="C156" s="12"/>
      <c r="D156" s="12"/>
      <c r="E156" s="12"/>
      <c r="F156" s="12"/>
      <c r="G156" s="12"/>
      <c r="H156" s="12"/>
      <c r="I156" s="12"/>
      <c r="J156" s="12"/>
      <c r="K156" s="12"/>
      <c r="L156" s="12"/>
      <c r="M156" s="12"/>
      <c r="N156" s="12"/>
      <c r="O156" s="12"/>
      <c r="P156" s="12"/>
      <c r="Q156" s="12"/>
      <c r="R156" s="12"/>
      <c r="S156" s="12"/>
      <c r="T156" s="12"/>
    </row>
    <row r="157" spans="1:20" s="15" customFormat="1" x14ac:dyDescent="0.25">
      <c r="A157" s="11"/>
      <c r="B157" s="12"/>
      <c r="C157" s="12"/>
      <c r="D157" s="12"/>
      <c r="E157" s="12"/>
      <c r="F157" s="12"/>
      <c r="G157" s="12"/>
      <c r="H157" s="12"/>
      <c r="I157" s="12"/>
      <c r="J157" s="12"/>
      <c r="K157" s="12"/>
      <c r="L157" s="12"/>
      <c r="M157" s="12"/>
      <c r="N157" s="12"/>
      <c r="O157" s="12"/>
      <c r="P157" s="14"/>
      <c r="Q157" s="12"/>
      <c r="R157" s="12"/>
      <c r="S157" s="12"/>
      <c r="T157" s="12"/>
    </row>
    <row r="158" spans="1:20" s="15" customFormat="1" ht="129.75" customHeight="1" x14ac:dyDescent="0.25">
      <c r="A158" s="11"/>
      <c r="B158" s="12"/>
      <c r="C158" s="12"/>
      <c r="D158" s="12"/>
      <c r="E158" s="12"/>
      <c r="F158" s="12"/>
      <c r="G158" s="12"/>
      <c r="H158" s="12"/>
      <c r="I158" s="12"/>
      <c r="J158" s="12"/>
      <c r="K158" s="12"/>
      <c r="L158" s="12"/>
      <c r="M158" s="12"/>
      <c r="N158" s="12"/>
      <c r="O158" s="12"/>
      <c r="P158" s="14"/>
      <c r="Q158" s="12"/>
      <c r="R158" s="12"/>
      <c r="S158" s="12"/>
      <c r="T158" s="12"/>
    </row>
    <row r="159" spans="1:20" s="15" customFormat="1" x14ac:dyDescent="0.25">
      <c r="A159" s="11"/>
      <c r="B159" s="12"/>
      <c r="C159" s="12"/>
      <c r="D159" s="12"/>
      <c r="E159" s="12"/>
      <c r="F159" s="12"/>
      <c r="G159" s="12"/>
      <c r="H159" s="12"/>
      <c r="I159" s="12"/>
      <c r="J159" s="12"/>
      <c r="K159" s="12"/>
      <c r="L159" s="12"/>
      <c r="M159" s="12"/>
      <c r="N159" s="12"/>
      <c r="O159" s="12"/>
      <c r="P159" s="14"/>
      <c r="Q159" s="12"/>
      <c r="R159" s="12"/>
      <c r="S159" s="12"/>
      <c r="T159" s="12"/>
    </row>
    <row r="160" spans="1:20" s="15" customFormat="1" x14ac:dyDescent="0.25">
      <c r="A160" s="11"/>
      <c r="B160" s="12"/>
      <c r="C160" s="12"/>
      <c r="D160" s="12"/>
      <c r="E160" s="12"/>
      <c r="F160" s="12"/>
      <c r="G160" s="12"/>
      <c r="H160" s="12"/>
      <c r="I160" s="12"/>
      <c r="J160" s="12"/>
      <c r="K160" s="12"/>
      <c r="L160" s="12"/>
      <c r="M160" s="12"/>
      <c r="N160" s="12"/>
      <c r="O160" s="12"/>
      <c r="P160" s="14"/>
      <c r="Q160" s="12"/>
      <c r="R160" s="12"/>
      <c r="S160" s="12"/>
      <c r="T160" s="12"/>
    </row>
    <row r="161" spans="1:20" s="15" customFormat="1" x14ac:dyDescent="0.25">
      <c r="A161" s="11"/>
      <c r="B161" s="12"/>
      <c r="C161" s="12"/>
      <c r="D161" s="12"/>
      <c r="E161" s="12"/>
      <c r="F161" s="12"/>
      <c r="G161" s="12"/>
      <c r="H161" s="12"/>
      <c r="I161" s="12"/>
      <c r="J161" s="12"/>
      <c r="K161" s="12"/>
      <c r="L161" s="12"/>
      <c r="M161" s="12"/>
      <c r="N161" s="12"/>
      <c r="O161" s="12"/>
      <c r="P161" s="14"/>
      <c r="Q161" s="12"/>
      <c r="R161" s="12"/>
      <c r="S161" s="12"/>
      <c r="T161" s="12"/>
    </row>
    <row r="162" spans="1:20" s="15" customFormat="1" x14ac:dyDescent="0.25">
      <c r="A162" s="11"/>
      <c r="B162" s="12"/>
      <c r="C162" s="12"/>
      <c r="D162" s="12"/>
      <c r="E162" s="12"/>
      <c r="F162" s="12"/>
      <c r="G162" s="12"/>
      <c r="H162" s="12"/>
      <c r="I162" s="12"/>
      <c r="J162" s="12"/>
      <c r="K162" s="12"/>
      <c r="L162" s="12"/>
      <c r="M162" s="12"/>
      <c r="N162" s="12"/>
      <c r="O162" s="12"/>
      <c r="P162" s="14"/>
      <c r="Q162" s="12"/>
      <c r="R162" s="12"/>
      <c r="S162" s="12"/>
      <c r="T162" s="12"/>
    </row>
    <row r="163" spans="1:20" s="15" customFormat="1" x14ac:dyDescent="0.25">
      <c r="A163" s="11"/>
      <c r="B163" s="12"/>
      <c r="C163" s="12"/>
      <c r="D163" s="12"/>
      <c r="E163" s="12"/>
      <c r="F163" s="12"/>
      <c r="G163" s="12"/>
      <c r="H163" s="12"/>
      <c r="I163" s="12"/>
      <c r="J163" s="12"/>
      <c r="K163" s="12"/>
      <c r="L163" s="12"/>
      <c r="M163" s="12"/>
      <c r="N163" s="12"/>
      <c r="O163" s="12"/>
      <c r="P163" s="14"/>
      <c r="Q163" s="12"/>
      <c r="R163" s="12"/>
      <c r="S163" s="12"/>
      <c r="T163" s="12"/>
    </row>
    <row r="164" spans="1:20" s="15" customFormat="1" x14ac:dyDescent="0.25">
      <c r="A164" s="11"/>
      <c r="B164" s="12"/>
      <c r="C164" s="12"/>
      <c r="D164" s="12"/>
      <c r="E164" s="12"/>
      <c r="F164" s="12"/>
      <c r="G164" s="13"/>
      <c r="H164" s="13"/>
      <c r="I164" s="13"/>
      <c r="J164" s="12"/>
      <c r="K164" s="12"/>
      <c r="L164" s="12"/>
      <c r="M164" s="12"/>
      <c r="N164" s="12"/>
      <c r="O164" s="12"/>
      <c r="P164" s="14"/>
      <c r="Q164" s="12"/>
      <c r="R164" s="12"/>
      <c r="S164" s="12"/>
      <c r="T164" s="12"/>
    </row>
    <row r="165" spans="1:20" s="15" customFormat="1" x14ac:dyDescent="0.25">
      <c r="A165" s="11"/>
      <c r="B165" s="12"/>
      <c r="C165" s="12"/>
      <c r="D165" s="12"/>
      <c r="E165" s="12"/>
      <c r="F165" s="12"/>
      <c r="G165" s="13"/>
      <c r="H165" s="13"/>
      <c r="I165" s="13"/>
      <c r="J165" s="12"/>
      <c r="K165" s="12"/>
      <c r="L165" s="12"/>
      <c r="M165" s="12"/>
      <c r="N165" s="12"/>
      <c r="O165" s="12"/>
      <c r="P165" s="14"/>
      <c r="Q165" s="12"/>
      <c r="R165" s="12"/>
      <c r="S165" s="12"/>
      <c r="T165" s="12"/>
    </row>
    <row r="166" spans="1:20" s="15" customFormat="1" ht="145.5" customHeight="1" x14ac:dyDescent="0.25">
      <c r="A166" s="11"/>
      <c r="B166" s="12"/>
      <c r="C166" s="12"/>
      <c r="D166" s="12"/>
      <c r="E166" s="12"/>
      <c r="F166" s="12"/>
      <c r="G166" s="13"/>
      <c r="H166" s="13"/>
      <c r="I166" s="13"/>
      <c r="J166" s="12"/>
      <c r="K166" s="12"/>
      <c r="L166" s="12"/>
      <c r="M166" s="12"/>
      <c r="N166" s="12"/>
      <c r="O166" s="12"/>
      <c r="P166" s="12"/>
      <c r="Q166" s="12"/>
      <c r="R166" s="12"/>
      <c r="S166" s="12"/>
      <c r="T166" s="12"/>
    </row>
    <row r="167" spans="1:20" s="15" customFormat="1" ht="125.25" customHeight="1" x14ac:dyDescent="0.25">
      <c r="A167" s="11"/>
      <c r="B167" s="12"/>
      <c r="C167" s="12"/>
      <c r="D167" s="17"/>
      <c r="E167" s="12"/>
      <c r="F167" s="12"/>
      <c r="G167" s="13"/>
      <c r="H167" s="13"/>
      <c r="I167" s="13"/>
      <c r="J167" s="12"/>
      <c r="K167" s="12"/>
      <c r="L167" s="12"/>
      <c r="M167" s="12"/>
      <c r="N167" s="12"/>
      <c r="O167" s="12"/>
      <c r="P167" s="14"/>
      <c r="Q167" s="12"/>
      <c r="R167" s="12"/>
      <c r="S167" s="12"/>
      <c r="T167" s="12"/>
    </row>
    <row r="168" spans="1:20" s="15" customFormat="1" x14ac:dyDescent="0.3">
      <c r="A168" s="33"/>
      <c r="B168" s="33"/>
      <c r="C168" s="33"/>
      <c r="D168" s="33"/>
      <c r="E168" s="33"/>
      <c r="F168" s="33"/>
      <c r="G168" s="33"/>
      <c r="H168" s="33"/>
      <c r="I168" s="33"/>
      <c r="J168" s="33"/>
      <c r="K168" s="33"/>
      <c r="L168" s="33"/>
      <c r="M168" s="33"/>
      <c r="N168" s="33"/>
      <c r="O168" s="40"/>
      <c r="P168" s="33"/>
      <c r="Q168" s="33"/>
      <c r="R168" s="34"/>
      <c r="S168" s="33"/>
      <c r="T168" s="33"/>
    </row>
  </sheetData>
  <autoFilter ref="A7:T146"/>
  <customSheetViews>
    <customSheetView guid="{04D9C0DC-EFE8-415E-8952-C7047644A508}" scale="50" topLeftCell="A30">
      <selection activeCell="D32" sqref="D32"/>
      <pageMargins left="1.1811023622047245" right="0.59055118110236227" top="0.78740157480314965" bottom="0.78740157480314965" header="0.31496062992125984" footer="0.31496062992125984"/>
      <pageSetup paperSize="8" scale="35" orientation="landscape" r:id="rId1"/>
    </customSheetView>
    <customSheetView guid="{736879E0-A264-490C-B107-B8E549C02822}" scale="85" topLeftCell="A41">
      <selection activeCell="E41" sqref="E41"/>
      <pageMargins left="1.1811023622047245" right="0.59055118110236227" top="0.78740157480314965" bottom="0.78740157480314965" header="0.31496062992125984" footer="0.31496062992125984"/>
      <pageSetup paperSize="8" scale="35" orientation="landscape" r:id="rId2"/>
    </customSheetView>
    <customSheetView guid="{73BC5752-95DC-4703-B6BA-7EC9C3F1EC56}" scale="115" topLeftCell="A39">
      <selection activeCell="D40" sqref="D40"/>
      <pageMargins left="1.1811023622047245" right="0.59055118110236227" top="0.78740157480314965" bottom="0.78740157480314965" header="0.31496062992125984" footer="0.31496062992125984"/>
      <pageSetup paperSize="8" scale="35" orientation="landscape" r:id="rId3"/>
    </customSheetView>
    <customSheetView guid="{1640C6AE-4472-4DF3-A0E0-97A46E509D56}" scale="85" topLeftCell="B35">
      <selection activeCell="C36" sqref="C36"/>
      <pageMargins left="1.1811023622047245" right="0.59055118110236227" top="0.78740157480314965" bottom="0.78740157480314965" header="0.31496062992125984" footer="0.31496062992125984"/>
      <pageSetup paperSize="8" scale="35" orientation="landscape" r:id="rId4"/>
    </customSheetView>
    <customSheetView guid="{51CF7CE5-EF45-4D1B-A779-7856B1CA7A08}" scale="70" topLeftCell="A13">
      <selection activeCell="D14" sqref="D14"/>
      <pageMargins left="1.1811023622047245" right="0.59055118110236227" top="0.78740157480314965" bottom="0.78740157480314965" header="0.31496062992125984" footer="0.31496062992125984"/>
      <pageSetup paperSize="8" scale="35" orientation="landscape" r:id="rId5"/>
    </customSheetView>
    <customSheetView guid="{8F35F31E-3FB6-46DF-B4C2-E61AFFD88176}" scale="55" topLeftCell="A29">
      <selection activeCell="D30" sqref="D30"/>
      <pageMargins left="1.1811023622047245" right="0.59055118110236227" top="0.78740157480314965" bottom="0.78740157480314965" header="0.31496062992125984" footer="0.31496062992125984"/>
      <pageSetup paperSize="8" scale="35" orientation="landscape" r:id="rId6"/>
    </customSheetView>
    <customSheetView guid="{B1DD3D2B-6A80-40B6-B2AA-84687129F503}" scale="55" topLeftCell="A75">
      <selection activeCell="D5" sqref="D5:D6"/>
      <pageMargins left="1.1811023622047245" right="0.59055118110236227" top="0.78740157480314965" bottom="0.78740157480314965" header="0.31496062992125984" footer="0.31496062992125984"/>
      <pageSetup paperSize="8" scale="35" orientation="landscape" r:id="rId7"/>
    </customSheetView>
    <customSheetView guid="{E9B2DAE7-D6D9-4FE6-B3C9-0A5259906F20}" scale="70" topLeftCell="A24">
      <selection activeCell="D23" sqref="D23"/>
      <pageMargins left="1.1811023622047245" right="0.59055118110236227" top="0.78740157480314965" bottom="0.78740157480314965" header="0.31496062992125984" footer="0.31496062992125984"/>
      <pageSetup paperSize="8" scale="35" orientation="landscape" r:id="rId8"/>
    </customSheetView>
    <customSheetView guid="{4D573E30-A2FB-47C9-8AEC-A57E5970EE8C}" scale="70" topLeftCell="E34">
      <selection activeCell="F34" sqref="F34"/>
      <pageMargins left="1.1811023622047245" right="0.59055118110236227" top="0.78740157480314965" bottom="0.78740157480314965" header="0.31496062992125984" footer="0.31496062992125984"/>
      <pageSetup paperSize="8" scale="35" orientation="landscape" r:id="rId9"/>
    </customSheetView>
    <customSheetView guid="{9E756956-7550-4C3E-A93E-F6369AFA5E4A}" scale="55" topLeftCell="E10">
      <selection activeCell="M11" sqref="M11"/>
      <pageMargins left="1.1811023622047245" right="0.59055118110236227" top="0.78740157480314965" bottom="0.78740157480314965" header="0.31496062992125984" footer="0.31496062992125984"/>
      <pageSetup paperSize="8" scale="35" orientation="landscape" r:id="rId10"/>
    </customSheetView>
  </customSheetViews>
  <mergeCells count="266">
    <mergeCell ref="R63:R64"/>
    <mergeCell ref="S63:S64"/>
    <mergeCell ref="R65:R66"/>
    <mergeCell ref="S65:S66"/>
    <mergeCell ref="R83:R84"/>
    <mergeCell ref="S83:S84"/>
    <mergeCell ref="R85:R86"/>
    <mergeCell ref="S85:S86"/>
    <mergeCell ref="R90:R91"/>
    <mergeCell ref="S90:S91"/>
    <mergeCell ref="N63:N64"/>
    <mergeCell ref="O63:O64"/>
    <mergeCell ref="N65:N66"/>
    <mergeCell ref="O65:O66"/>
    <mergeCell ref="N83:N84"/>
    <mergeCell ref="O83:O84"/>
    <mergeCell ref="N85:N86"/>
    <mergeCell ref="O85:O86"/>
    <mergeCell ref="N90:N91"/>
    <mergeCell ref="O90:O91"/>
    <mergeCell ref="Q63:Q64"/>
    <mergeCell ref="D65:D66"/>
    <mergeCell ref="Q65:Q66"/>
    <mergeCell ref="K63:K64"/>
    <mergeCell ref="L63:L64"/>
    <mergeCell ref="M63:M64"/>
    <mergeCell ref="P63:P64"/>
    <mergeCell ref="T63:T64"/>
    <mergeCell ref="A65:A66"/>
    <mergeCell ref="B65:B66"/>
    <mergeCell ref="C65:C66"/>
    <mergeCell ref="E65:E66"/>
    <mergeCell ref="F65:F66"/>
    <mergeCell ref="G65:G66"/>
    <mergeCell ref="H65:H66"/>
    <mergeCell ref="I65:I66"/>
    <mergeCell ref="J65:J66"/>
    <mergeCell ref="K65:K66"/>
    <mergeCell ref="L65:L66"/>
    <mergeCell ref="M65:M66"/>
    <mergeCell ref="P65:P66"/>
    <mergeCell ref="T65:T66"/>
    <mergeCell ref="D63:D64"/>
    <mergeCell ref="A63:A64"/>
    <mergeCell ref="C63:C64"/>
    <mergeCell ref="E63:E64"/>
    <mergeCell ref="F63:F64"/>
    <mergeCell ref="G63:G64"/>
    <mergeCell ref="H63:H64"/>
    <mergeCell ref="I63:I64"/>
    <mergeCell ref="J63:J64"/>
    <mergeCell ref="J90:J91"/>
    <mergeCell ref="C90:C91"/>
    <mergeCell ref="D90:D91"/>
    <mergeCell ref="E90:E91"/>
    <mergeCell ref="F90:F91"/>
    <mergeCell ref="G90:G91"/>
    <mergeCell ref="H90:H91"/>
    <mergeCell ref="I90:I91"/>
    <mergeCell ref="I83:I84"/>
    <mergeCell ref="M97:M98"/>
    <mergeCell ref="P97:P98"/>
    <mergeCell ref="Q97:Q98"/>
    <mergeCell ref="T97:T98"/>
    <mergeCell ref="A90:A91"/>
    <mergeCell ref="B90:B91"/>
    <mergeCell ref="N97:N98"/>
    <mergeCell ref="O97:O98"/>
    <mergeCell ref="R97:R98"/>
    <mergeCell ref="S97:S98"/>
    <mergeCell ref="A97:A98"/>
    <mergeCell ref="B97:B98"/>
    <mergeCell ref="C97:C98"/>
    <mergeCell ref="D97:D98"/>
    <mergeCell ref="E97:E98"/>
    <mergeCell ref="F97:F98"/>
    <mergeCell ref="G97:G98"/>
    <mergeCell ref="H97:H98"/>
    <mergeCell ref="I97:I98"/>
    <mergeCell ref="J97:J98"/>
    <mergeCell ref="K97:K98"/>
    <mergeCell ref="L97:L98"/>
    <mergeCell ref="Q85:Q86"/>
    <mergeCell ref="T85:T86"/>
    <mergeCell ref="E83:E84"/>
    <mergeCell ref="F83:F84"/>
    <mergeCell ref="G83:G84"/>
    <mergeCell ref="H83:H84"/>
    <mergeCell ref="J83:J84"/>
    <mergeCell ref="K83:K84"/>
    <mergeCell ref="K90:K91"/>
    <mergeCell ref="L90:L91"/>
    <mergeCell ref="M90:M91"/>
    <mergeCell ref="P90:P91"/>
    <mergeCell ref="Q90:Q91"/>
    <mergeCell ref="T90:T91"/>
    <mergeCell ref="A85:A86"/>
    <mergeCell ref="B85:B86"/>
    <mergeCell ref="C85:C86"/>
    <mergeCell ref="D85:D86"/>
    <mergeCell ref="E85:E86"/>
    <mergeCell ref="F85:F86"/>
    <mergeCell ref="G85:G86"/>
    <mergeCell ref="H85:H86"/>
    <mergeCell ref="I85:I86"/>
    <mergeCell ref="B118:T118"/>
    <mergeCell ref="E24:F24"/>
    <mergeCell ref="E53:F53"/>
    <mergeCell ref="E100:F100"/>
    <mergeCell ref="D40:D41"/>
    <mergeCell ref="E40:E41"/>
    <mergeCell ref="F40:F41"/>
    <mergeCell ref="G40:G41"/>
    <mergeCell ref="H40:H41"/>
    <mergeCell ref="I40:I41"/>
    <mergeCell ref="T40:T41"/>
    <mergeCell ref="J55:J56"/>
    <mergeCell ref="K55:K56"/>
    <mergeCell ref="L55:L56"/>
    <mergeCell ref="M55:M56"/>
    <mergeCell ref="P55:P56"/>
    <mergeCell ref="Q55:Q56"/>
    <mergeCell ref="Q83:Q84"/>
    <mergeCell ref="T83:T84"/>
    <mergeCell ref="J85:J86"/>
    <mergeCell ref="K85:K86"/>
    <mergeCell ref="L85:L86"/>
    <mergeCell ref="M85:M86"/>
    <mergeCell ref="P85:P86"/>
    <mergeCell ref="A5:A6"/>
    <mergeCell ref="B5:B6"/>
    <mergeCell ref="C5:C6"/>
    <mergeCell ref="D5:D6"/>
    <mergeCell ref="E5:F5"/>
    <mergeCell ref="E14:F14"/>
    <mergeCell ref="A36:A37"/>
    <mergeCell ref="B36:B37"/>
    <mergeCell ref="C36:C37"/>
    <mergeCell ref="D36:D37"/>
    <mergeCell ref="E36:E37"/>
    <mergeCell ref="F36:F37"/>
    <mergeCell ref="A83:A84"/>
    <mergeCell ref="B83:B84"/>
    <mergeCell ref="C83:C84"/>
    <mergeCell ref="D83:D84"/>
    <mergeCell ref="K36:K37"/>
    <mergeCell ref="L36:L37"/>
    <mergeCell ref="M36:M37"/>
    <mergeCell ref="P36:P37"/>
    <mergeCell ref="Q36:Q37"/>
    <mergeCell ref="A40:A41"/>
    <mergeCell ref="B40:B41"/>
    <mergeCell ref="C40:C41"/>
    <mergeCell ref="A55:A56"/>
    <mergeCell ref="B55:B56"/>
    <mergeCell ref="C55:C56"/>
    <mergeCell ref="D55:D56"/>
    <mergeCell ref="E55:E56"/>
    <mergeCell ref="F55:F56"/>
    <mergeCell ref="L83:L84"/>
    <mergeCell ref="M83:M84"/>
    <mergeCell ref="P83:P84"/>
    <mergeCell ref="G36:G37"/>
    <mergeCell ref="H36:H37"/>
    <mergeCell ref="B63:B64"/>
    <mergeCell ref="R1:T1"/>
    <mergeCell ref="R2:T2"/>
    <mergeCell ref="R3:T3"/>
    <mergeCell ref="I36:I37"/>
    <mergeCell ref="J36:J37"/>
    <mergeCell ref="O5:O6"/>
    <mergeCell ref="N5:N6"/>
    <mergeCell ref="R5:R6"/>
    <mergeCell ref="S5:S6"/>
    <mergeCell ref="T36:T37"/>
    <mergeCell ref="N36:N37"/>
    <mergeCell ref="R36:R37"/>
    <mergeCell ref="O36:O37"/>
    <mergeCell ref="S36:S37"/>
    <mergeCell ref="M5:M6"/>
    <mergeCell ref="P5:P6"/>
    <mergeCell ref="Q5:Q6"/>
    <mergeCell ref="T5:T6"/>
    <mergeCell ref="B4:T4"/>
    <mergeCell ref="G5:I5"/>
    <mergeCell ref="J5:J6"/>
    <mergeCell ref="K5:K6"/>
    <mergeCell ref="L5:L6"/>
    <mergeCell ref="G55:G56"/>
    <mergeCell ref="H55:H56"/>
    <mergeCell ref="I55:I56"/>
    <mergeCell ref="T55:T56"/>
    <mergeCell ref="J40:J41"/>
    <mergeCell ref="K40:K41"/>
    <mergeCell ref="L40:L41"/>
    <mergeCell ref="M40:M41"/>
    <mergeCell ref="P40:P41"/>
    <mergeCell ref="Q40:Q41"/>
    <mergeCell ref="R40:R41"/>
    <mergeCell ref="S40:S41"/>
    <mergeCell ref="N55:N56"/>
    <mergeCell ref="R55:R56"/>
    <mergeCell ref="S55:S56"/>
    <mergeCell ref="K57:K58"/>
    <mergeCell ref="L57:L58"/>
    <mergeCell ref="M57:M58"/>
    <mergeCell ref="P57:P58"/>
    <mergeCell ref="Q57:Q58"/>
    <mergeCell ref="T57:T58"/>
    <mergeCell ref="N40:N41"/>
    <mergeCell ref="O40:O41"/>
    <mergeCell ref="O55:O56"/>
    <mergeCell ref="N57:N58"/>
    <mergeCell ref="O57:O58"/>
    <mergeCell ref="R57:R58"/>
    <mergeCell ref="S57:S58"/>
    <mergeCell ref="H59:H60"/>
    <mergeCell ref="I59:I60"/>
    <mergeCell ref="J57:J58"/>
    <mergeCell ref="C57:C58"/>
    <mergeCell ref="D57:D58"/>
    <mergeCell ref="E57:E58"/>
    <mergeCell ref="F57:F58"/>
    <mergeCell ref="G57:G58"/>
    <mergeCell ref="H57:H58"/>
    <mergeCell ref="I57:I58"/>
    <mergeCell ref="A57:A58"/>
    <mergeCell ref="B57:B58"/>
    <mergeCell ref="A59:A60"/>
    <mergeCell ref="B59:B60"/>
    <mergeCell ref="C59:C60"/>
    <mergeCell ref="D59:D60"/>
    <mergeCell ref="E59:E60"/>
    <mergeCell ref="F59:F60"/>
    <mergeCell ref="G59:G60"/>
    <mergeCell ref="J61:J62"/>
    <mergeCell ref="J59:J60"/>
    <mergeCell ref="K61:K62"/>
    <mergeCell ref="L61:L62"/>
    <mergeCell ref="M61:M62"/>
    <mergeCell ref="P61:P62"/>
    <mergeCell ref="Q61:Q62"/>
    <mergeCell ref="T61:T62"/>
    <mergeCell ref="K59:K60"/>
    <mergeCell ref="L59:L60"/>
    <mergeCell ref="M59:M60"/>
    <mergeCell ref="P59:P60"/>
    <mergeCell ref="Q59:Q60"/>
    <mergeCell ref="T59:T60"/>
    <mergeCell ref="N59:N60"/>
    <mergeCell ref="O59:O60"/>
    <mergeCell ref="N61:N62"/>
    <mergeCell ref="O61:O62"/>
    <mergeCell ref="R59:R60"/>
    <mergeCell ref="S59:S60"/>
    <mergeCell ref="R61:R62"/>
    <mergeCell ref="S61:S62"/>
    <mergeCell ref="A61:A62"/>
    <mergeCell ref="B61:B62"/>
    <mergeCell ref="C61:C62"/>
    <mergeCell ref="D61:D62"/>
    <mergeCell ref="E61:E62"/>
    <mergeCell ref="F61:F62"/>
    <mergeCell ref="G61:G62"/>
    <mergeCell ref="H61:H62"/>
    <mergeCell ref="I61:I62"/>
  </mergeCells>
  <hyperlinks>
    <hyperlink ref="Q24" r:id="rId11" display="info@domtransauto.ru"/>
  </hyperlinks>
  <pageMargins left="1.1811023622047245" right="0.59055118110236227" top="0.78740157480314965" bottom="0.78740157480314965" header="0.31496062992125984" footer="0.31496062992125984"/>
  <pageSetup paperSize="8" scale="18" fitToHeight="0" orientation="landscape" r:id="rId12"/>
  <headerFooter differentFirst="1">
    <oddHeader>&amp;C&amp;P</oddHeader>
  </headerFooter>
  <rowBreaks count="2" manualBreakCount="2">
    <brk id="56" max="19" man="1"/>
    <brk id="6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5" x14ac:dyDescent="0.25"/>
  <sheetData/>
  <customSheetViews>
    <customSheetView guid="{04D9C0DC-EFE8-415E-8952-C7047644A508}">
      <selection activeCell="G24" sqref="G24"/>
      <pageMargins left="0.7" right="0.7" top="0.75" bottom="0.75" header="0.3" footer="0.3"/>
    </customSheetView>
    <customSheetView guid="{736879E0-A264-490C-B107-B8E549C02822}">
      <selection activeCell="G24" sqref="G24"/>
      <pageMargins left="0.7" right="0.7" top="0.75" bottom="0.75" header="0.3" footer="0.3"/>
    </customSheetView>
    <customSheetView guid="{73BC5752-95DC-4703-B6BA-7EC9C3F1EC56}">
      <selection activeCell="G24" sqref="G24"/>
      <pageMargins left="0.7" right="0.7" top="0.75" bottom="0.75" header="0.3" footer="0.3"/>
    </customSheetView>
    <customSheetView guid="{1640C6AE-4472-4DF3-A0E0-97A46E509D56}">
      <selection activeCell="G24" sqref="G24"/>
      <pageMargins left="0.7" right="0.7" top="0.75" bottom="0.75" header="0.3" footer="0.3"/>
    </customSheetView>
    <customSheetView guid="{51CF7CE5-EF45-4D1B-A779-7856B1CA7A08}">
      <selection activeCell="G24" sqref="G24"/>
      <pageMargins left="0.7" right="0.7" top="0.75" bottom="0.75" header="0.3" footer="0.3"/>
    </customSheetView>
    <customSheetView guid="{8F35F31E-3FB6-46DF-B4C2-E61AFFD88176}">
      <selection activeCell="G24" sqref="G24"/>
      <pageMargins left="0.7" right="0.7" top="0.75" bottom="0.75" header="0.3" footer="0.3"/>
    </customSheetView>
    <customSheetView guid="{E9B2DAE7-D6D9-4FE6-B3C9-0A5259906F20}">
      <selection activeCell="G24" sqref="G24"/>
      <pageMargins left="0.7" right="0.7" top="0.75" bottom="0.75" header="0.3" footer="0.3"/>
    </customSheetView>
    <customSheetView guid="{4D573E30-A2FB-47C9-8AEC-A57E5970EE8C}">
      <selection activeCell="G24" sqref="G24"/>
      <pageMargins left="0.7" right="0.7" top="0.75" bottom="0.75" header="0.3" footer="0.3"/>
    </customSheetView>
    <customSheetView guid="{9E756956-7550-4C3E-A93E-F6369AFA5E4A}">
      <selection activeCell="G24" sqref="G24"/>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04D9C0DC-EFE8-415E-8952-C7047644A508}">
      <pageMargins left="0.7" right="0.7" top="0.75" bottom="0.75" header="0.3" footer="0.3"/>
    </customSheetView>
    <customSheetView guid="{736879E0-A264-490C-B107-B8E549C02822}">
      <pageMargins left="0.7" right="0.7" top="0.75" bottom="0.75" header="0.3" footer="0.3"/>
    </customSheetView>
    <customSheetView guid="{73BC5752-95DC-4703-B6BA-7EC9C3F1EC56}">
      <pageMargins left="0.7" right="0.7" top="0.75" bottom="0.75" header="0.3" footer="0.3"/>
    </customSheetView>
    <customSheetView guid="{1640C6AE-4472-4DF3-A0E0-97A46E509D56}">
      <pageMargins left="0.7" right="0.7" top="0.75" bottom="0.75" header="0.3" footer="0.3"/>
    </customSheetView>
    <customSheetView guid="{51CF7CE5-EF45-4D1B-A779-7856B1CA7A08}">
      <pageMargins left="0.7" right="0.7" top="0.75" bottom="0.75" header="0.3" footer="0.3"/>
    </customSheetView>
    <customSheetView guid="{8F35F31E-3FB6-46DF-B4C2-E61AFFD88176}">
      <pageMargins left="0.7" right="0.7" top="0.75" bottom="0.75" header="0.3" footer="0.3"/>
    </customSheetView>
    <customSheetView guid="{B1DD3D2B-6A80-40B6-B2AA-84687129F503}">
      <pageMargins left="0.7" right="0.7" top="0.75" bottom="0.75" header="0.3" footer="0.3"/>
    </customSheetView>
    <customSheetView guid="{E9B2DAE7-D6D9-4FE6-B3C9-0A5259906F20}">
      <pageMargins left="0.7" right="0.7" top="0.75" bottom="0.75" header="0.3" footer="0.3"/>
    </customSheetView>
    <customSheetView guid="{4D573E30-A2FB-47C9-8AEC-A57E5970EE8C}">
      <pageMargins left="0.7" right="0.7" top="0.75" bottom="0.75" header="0.3" footer="0.3"/>
    </customSheetView>
    <customSheetView guid="{9E756956-7550-4C3E-A93E-F6369AFA5E4A}">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04D9C0DC-EFE8-415E-8952-C7047644A508}">
      <pageMargins left="0.7" right="0.7" top="0.75" bottom="0.75" header="0.3" footer="0.3"/>
    </customSheetView>
    <customSheetView guid="{736879E0-A264-490C-B107-B8E549C02822}">
      <pageMargins left="0.7" right="0.7" top="0.75" bottom="0.75" header="0.3" footer="0.3"/>
    </customSheetView>
    <customSheetView guid="{73BC5752-95DC-4703-B6BA-7EC9C3F1EC56}">
      <pageMargins left="0.7" right="0.7" top="0.75" bottom="0.75" header="0.3" footer="0.3"/>
    </customSheetView>
    <customSheetView guid="{1640C6AE-4472-4DF3-A0E0-97A46E509D56}">
      <pageMargins left="0.7" right="0.7" top="0.75" bottom="0.75" header="0.3" footer="0.3"/>
    </customSheetView>
    <customSheetView guid="{51CF7CE5-EF45-4D1B-A779-7856B1CA7A08}">
      <pageMargins left="0.7" right="0.7" top="0.75" bottom="0.75" header="0.3" footer="0.3"/>
    </customSheetView>
    <customSheetView guid="{8F35F31E-3FB6-46DF-B4C2-E61AFFD88176}">
      <pageMargins left="0.7" right="0.7" top="0.75" bottom="0.75" header="0.3" footer="0.3"/>
    </customSheetView>
    <customSheetView guid="{B1DD3D2B-6A80-40B6-B2AA-84687129F503}">
      <pageMargins left="0.7" right="0.7" top="0.75" bottom="0.75" header="0.3" footer="0.3"/>
    </customSheetView>
    <customSheetView guid="{E9B2DAE7-D6D9-4FE6-B3C9-0A5259906F20}">
      <pageMargins left="0.7" right="0.7" top="0.75" bottom="0.75" header="0.3" footer="0.3"/>
    </customSheetView>
    <customSheetView guid="{4D573E30-A2FB-47C9-8AEC-A57E5970EE8C}">
      <pageMargins left="0.7" right="0.7" top="0.75" bottom="0.75" header="0.3" footer="0.3"/>
    </customSheetView>
    <customSheetView guid="{9E756956-7550-4C3E-A93E-F6369AFA5E4A}">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Лист1</vt:lpstr>
      <vt:lpstr>Лист4</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omsti8</dc:creator>
  <cp:lastModifiedBy>Светлова Елена</cp:lastModifiedBy>
  <cp:lastPrinted>2025-10-03T07:41:11Z</cp:lastPrinted>
  <dcterms:created xsi:type="dcterms:W3CDTF">2022-05-06T09:14:11Z</dcterms:created>
  <dcterms:modified xsi:type="dcterms:W3CDTF">2025-10-03T07:42:42Z</dcterms:modified>
</cp:coreProperties>
</file>