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ЭтаКнига" defaultThemeVersion="124226"/>
  <mc:AlternateContent xmlns:mc="http://schemas.openxmlformats.org/markup-compatibility/2006">
    <mc:Choice Requires="x15">
      <x15ac:absPath xmlns:x15ac="http://schemas.microsoft.com/office/spreadsheetml/2010/11/ac" url="C:\Users\Remnyakova\Ремнякова Е.Ю. до 2016\3. Коррупция\Отчетность\Антикор\Мониторинг\2023\2023 год\"/>
    </mc:Choice>
  </mc:AlternateContent>
  <bookViews>
    <workbookView xWindow="0" yWindow="0" windowWidth="21570" windowHeight="8055" tabRatio="591"/>
  </bookViews>
  <sheets>
    <sheet name="КИО 2022" sheetId="10" r:id="rId1"/>
    <sheet name="Информация к пункту 10.1.12" sheetId="11" r:id="rId2"/>
  </sheets>
  <definedNames>
    <definedName name="_xlnm.Print_Area" localSheetId="0">'КИО 2022'!$A$10:$D$2289</definedName>
  </definedNames>
  <calcPr calcId="162913"/>
</workbook>
</file>

<file path=xl/calcChain.xml><?xml version="1.0" encoding="utf-8"?>
<calcChain xmlns="http://schemas.openxmlformats.org/spreadsheetml/2006/main">
  <c r="C23" i="11" l="1"/>
  <c r="B23" i="11"/>
  <c r="D22" i="11"/>
  <c r="D21" i="11"/>
  <c r="D20" i="11"/>
  <c r="D19" i="11"/>
  <c r="D18" i="11"/>
  <c r="D17" i="11"/>
  <c r="D16" i="11"/>
  <c r="D15" i="11"/>
  <c r="D14" i="11"/>
  <c r="D13" i="11"/>
  <c r="D12" i="11"/>
  <c r="D11" i="11"/>
  <c r="D10" i="11"/>
  <c r="D9" i="11"/>
  <c r="D8" i="11"/>
  <c r="D7" i="11"/>
  <c r="D6" i="11"/>
  <c r="D5" i="11"/>
  <c r="D4" i="11"/>
  <c r="D23" i="11" s="1"/>
</calcChain>
</file>

<file path=xl/sharedStrings.xml><?xml version="1.0" encoding="utf-8"?>
<sst xmlns="http://schemas.openxmlformats.org/spreadsheetml/2006/main" count="3025" uniqueCount="1823">
  <si>
    <t>Общественной палаты Российской Федерации</t>
  </si>
  <si>
    <t>Раздел 1. Сведения о доходах</t>
  </si>
  <si>
    <t>Служебные проверки</t>
  </si>
  <si>
    <t>В том числе по основаниям:</t>
  </si>
  <si>
    <t>В том числе:</t>
  </si>
  <si>
    <t>2.2.2.1</t>
  </si>
  <si>
    <t>2.2.2.2</t>
  </si>
  <si>
    <t>2.2.2.3</t>
  </si>
  <si>
    <t>2.2.3.2</t>
  </si>
  <si>
    <t>2.2.3.3</t>
  </si>
  <si>
    <t>2.2.3.4</t>
  </si>
  <si>
    <t>2.2.3.5</t>
  </si>
  <si>
    <t>2.2.3.6</t>
  </si>
  <si>
    <t>2.2.4.2</t>
  </si>
  <si>
    <t>2.2.4.3</t>
  </si>
  <si>
    <t>2.2.4.5</t>
  </si>
  <si>
    <t>2.2.4.6</t>
  </si>
  <si>
    <t>2.2.4.7</t>
  </si>
  <si>
    <t>2.2.4.8</t>
  </si>
  <si>
    <t>2.2.4.9</t>
  </si>
  <si>
    <t>2.2.4.10</t>
  </si>
  <si>
    <t>2.2.5.1</t>
  </si>
  <si>
    <t>2.2.5.2</t>
  </si>
  <si>
    <t>2.2.5.3</t>
  </si>
  <si>
    <t>2.2.5.4</t>
  </si>
  <si>
    <t>2.2.5.5</t>
  </si>
  <si>
    <t>2.2.5.6</t>
  </si>
  <si>
    <t>2.2.5.7</t>
  </si>
  <si>
    <t>2.2.5.8</t>
  </si>
  <si>
    <t>2.2.5.9</t>
  </si>
  <si>
    <t>2.2.5.10</t>
  </si>
  <si>
    <t>2.2.5.11</t>
  </si>
  <si>
    <t>2.2.5.12</t>
  </si>
  <si>
    <t>2.2.6.1</t>
  </si>
  <si>
    <t>2.2.6.2</t>
  </si>
  <si>
    <t>2.2.6.3</t>
  </si>
  <si>
    <t>2.2.6.4</t>
  </si>
  <si>
    <t>2.2.6.5</t>
  </si>
  <si>
    <t>2.2.7.1</t>
  </si>
  <si>
    <t>2.2.7.2</t>
  </si>
  <si>
    <t>2.2.7.3</t>
  </si>
  <si>
    <t>2.2.7.4</t>
  </si>
  <si>
    <t>2.2.7.5</t>
  </si>
  <si>
    <t>2.2.8.1</t>
  </si>
  <si>
    <t>2.2.8.2</t>
  </si>
  <si>
    <t>2.2.8.3</t>
  </si>
  <si>
    <t>2.2.8.4</t>
  </si>
  <si>
    <t>2.2.8.5</t>
  </si>
  <si>
    <t>2.2.9.1</t>
  </si>
  <si>
    <t>2.2.9.2</t>
  </si>
  <si>
    <t>2.2.10.2</t>
  </si>
  <si>
    <t>2.2.10.3</t>
  </si>
  <si>
    <t>2.2.10.4</t>
  </si>
  <si>
    <t>Количество граждан, которым отказано в замещении должности или выполнении работы по результатам проверки (П)</t>
  </si>
  <si>
    <t>Количество выявленных нарушений (П)</t>
  </si>
  <si>
    <t>Количество обращений, направленных для дальнейшего рассмотрения в другие органы (П)</t>
  </si>
  <si>
    <t>Количество полностью либо частично подтвердившихся фактов коррупционных проявлений со стороны гражданских служащих (П)</t>
  </si>
  <si>
    <t>Количество обращений, проведение проверок по которым продолжается (П)</t>
  </si>
  <si>
    <t>Количество гражданских служащих, к которым применены меры юридической (дисциплинарной) ответственности по результатам рассмотрения обращения (П)</t>
  </si>
  <si>
    <t>Количество уголовных дел, возбужденных правоохранительными органами по обращениям граждан и организаций (П)</t>
  </si>
  <si>
    <t>Результаты рассмотрения уведомлений (П)</t>
  </si>
  <si>
    <t>Количество усмотренных представителем нанимателя фактов конфликта интересов в уведомлении гражданского служащего о намерении выполнять иную оплачиваемую работу (П)</t>
  </si>
  <si>
    <t>Количество уведомлений, направленных представителем нанимателя в соответствующую комиссию (П)</t>
  </si>
  <si>
    <t>Количество уведомлений, рассмотренных комиссией (П)</t>
  </si>
  <si>
    <t>Количество фактов установления комиссией совершения гражданским служащим действия (бездействия), содержащего признаки административного правонарушения или преступления (П)</t>
  </si>
  <si>
    <t>Количество поступивших уведомлений о получении гражданскими служащими подарка (П)</t>
  </si>
  <si>
    <t>Оценочная стоимость подарков (руб.)</t>
  </si>
  <si>
    <t>Количество возвращенных гражданским служащим подарков, стоимость которых не превышает трех тысяч рублей (П)</t>
  </si>
  <si>
    <t>Количество поступивших заявлений о выкупе подарка (П)</t>
  </si>
  <si>
    <t>Количество выкупленных гражданскими служащими подарков (П)</t>
  </si>
  <si>
    <t>Общая сумма, полученная по итогам выкупа гражданскими служащими подарков (руб.)</t>
  </si>
  <si>
    <t>Количество реализованных подарков (П)</t>
  </si>
  <si>
    <t>Общая сумма, полученная по итогам реализации подарков (руб.)</t>
  </si>
  <si>
    <t>Количество подарков, переданных на баланс благотворительных организаций (П)</t>
  </si>
  <si>
    <t>Количество уничтоженных подарков (П)</t>
  </si>
  <si>
    <t>ГУ</t>
  </si>
  <si>
    <t>ГУП</t>
  </si>
  <si>
    <t>Количество проверок деятельности ГУ и ГУП, проведенных в отчетном периоде (П)</t>
  </si>
  <si>
    <t>Результаты рассмотрения обращений (П)</t>
  </si>
  <si>
    <t>Меры, принятые по результатам рассмотрения обращений о коррупционных проявлениях в деятельности работников подведомственных организаций (ИМ)</t>
  </si>
  <si>
    <t>Меры, принятые исполнительным органом по устранению нарушений, выявленных в ГУ и ГУП по результатам проверок и рассмотрения обращений о коррупционных правонарушениях (ИМ)</t>
  </si>
  <si>
    <t>Коллегии администрации района Санкт-Петербурга (иного исполнительного органа) (П)</t>
  </si>
  <si>
    <t>Контрольно-счетной палатой Санкт-Петербурга</t>
  </si>
  <si>
    <t>Комитетом государственного финансового контроля Санкт-Петербурга</t>
  </si>
  <si>
    <t>Результаты проверок ГУ и ГУП и выявленные недостатки (ИМ)</t>
  </si>
  <si>
    <t>Раздел 4. Сведения о счетах в банках и иных кредитных организациях</t>
  </si>
  <si>
    <t>Количество должностей гражданской службы с высоким риском коррупционных проявлений (П)</t>
  </si>
  <si>
    <t>Количество гражданских служащих, фактически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</si>
  <si>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гражданских служащих, переведенных на иные должности гражданской службы (П)</t>
  </si>
  <si>
    <t>Количество гражданских служащих, которые уведомили представителя нанимателя о выполнении иной оплачиваемой работы в день назначения на должность гражданской службы (П)</t>
  </si>
  <si>
    <t>Количество сданных гражданскими служащими подарков по договору хранения подарков (П)</t>
  </si>
  <si>
    <t>Общее количество гражданских служащих, прошедших обучение в отчетный период (П)</t>
  </si>
  <si>
    <t>Количество гражданских служащих, прошедших обучение по программам антикоррупционного образования (П)</t>
  </si>
  <si>
    <t>Сумма бюджетных средств, затраченных на антикоррупционное образование гражданских служащих (П)</t>
  </si>
  <si>
    <t>Общее количество граждан, принятых на должности руководителей ГУ (П)</t>
  </si>
  <si>
    <t>Количество граждан, которым отказано в замещении должностей руководителей ГУ по результатам проверок (П)</t>
  </si>
  <si>
    <t>Количество руководителей ГУ, представивших сведения о доходах, об имуществе и обязательствах имущественного характера по состоянию на конец отчетного периода (П)</t>
  </si>
  <si>
    <t>Количество руководителей ГУ, не представивших сведения о доходах, об имуществе и обязательствах имущественного характера (П)</t>
  </si>
  <si>
    <t>Количество руководителей ГУ, к которым применены меры юридической (дисциплинарной) ответственности по результатам рассмотрения доклада лицом, принявшим решение о проведении проверки (П)</t>
  </si>
  <si>
    <t>в отказе от выгоды</t>
  </si>
  <si>
    <t>в иной форме предотвращения или урегулирования конфликта интересов</t>
  </si>
  <si>
    <t>N п/п</t>
  </si>
  <si>
    <t>Контрольные позиции</t>
  </si>
  <si>
    <t>Раздел 1. Организационные мероприятия по реализации антикоррупционной политики</t>
  </si>
  <si>
    <t>Подраздел 1.1. Правовые акты, направленные на реализацию антикоррупционной политики</t>
  </si>
  <si>
    <t>Законы Санкт-Петербурга, правовые акты Губернатора Санкт-Петербурга и Правительства Санкт-Петербурга, направленные на реализацию антикоррупционной политики (наименование и реквизиты) (ИМ)</t>
  </si>
  <si>
    <t>Подраздел 1.2. Планы мероприятий по противодействию коррупции (антикоррупционные программы) в Санкт-Петербурге</t>
  </si>
  <si>
    <t>Раздел 2. Противодействие коррупции при прохождении государственной гражданской службы Санкт-Петербурга</t>
  </si>
  <si>
    <t>Подраздел 2.1. Штатная численность государственного органа Санкт-Петербурга и укомплектованность подразделений кадровых служб по профилактике коррупционных и иных правонарушений (количество должностных лиц, ответственных за работу по профилактике коррупционных и иных правонарушений)</t>
  </si>
  <si>
    <t>Штатная численность подразделений кадровых служб по профилактике коррупционных и иных правонарушений (далее - подразделения) (должностных лиц, ответственных за работу по профилактике коррупционных и иных правонарушений) (далее - ответственные должностные лица) (П)</t>
  </si>
  <si>
    <t>Фактическая численность подразделений (ответственных должностных лиц) (П)</t>
  </si>
  <si>
    <t>В том числе количество гражданских служащих с опытом работы в данной сфере свыше трех лет (П)</t>
  </si>
  <si>
    <t>Подраздел 2.2. Результаты проверок, проведенных подразделениями (ответственными должностными лицами)</t>
  </si>
  <si>
    <t>Общее количество проверок, проведенных подразделениями (ответственными должностными лицами) (П)</t>
  </si>
  <si>
    <t>Количество проведенных проверок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претендующими на замещение должностей гражданской службы, в соответствии с нормативными правовыми актами Российской Федерации (П)</t>
  </si>
  <si>
    <t>В том числе проведенные на основе информации от:</t>
  </si>
  <si>
    <t>Правоохранительных органов, иных государственных органов, органов местного самоуправления и их должностных лиц (при наличии показателя - указать наименование органа, представившего информацию)</t>
  </si>
  <si>
    <t>Работников подразделений (ответственных должностных лиц)</t>
  </si>
  <si>
    <t>Из них: работников подразделений (ответственных должностных лиц) по поступившим обращениям граждан и(или) организаций</t>
  </si>
  <si>
    <t>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 не являющихся политическими партиями Общественной палаты Российской Федерации</t>
  </si>
  <si>
    <t>Средств массовой информации</t>
  </si>
  <si>
    <t>В том числе проведенные в отношении граждан, претендующих на замещение должностей гражданской службы, категории:</t>
  </si>
  <si>
    <t>Руководители</t>
  </si>
  <si>
    <t>Помощники (советники)</t>
  </si>
  <si>
    <t>Специалисты</t>
  </si>
  <si>
    <t>Обеспечивающие специалисты</t>
  </si>
  <si>
    <t>Количество граждан, претендующих на замещение должностей гражданской службы, в отношении которых установлены факты представления недостоверных и(или) неполных сведений (за исключением сведений о доходах, об имуществе и обязательствах имущественного характера) (П)</t>
  </si>
  <si>
    <t>Количество граждан, которым отказано в замещении должностей гражданской службы по результатам проведенных проверок (П)</t>
  </si>
  <si>
    <t>В том числе отказано в замещении должностей гражданской службы категории:</t>
  </si>
  <si>
    <t>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 не являющихся политическими партиями</t>
  </si>
  <si>
    <t>В том числе по категориям должностей гражданской службы, на которые претендуют граждане:</t>
  </si>
  <si>
    <t>Количество установленных фактов поступления анонимной информации, не являющейся основанием для проведения проверки (П)</t>
  </si>
  <si>
    <t>Количество прекращенных проверок в связи с обнаружением в ходе проведения проверки факта анонимности информации, явившейся основанием для проведения проверки (П)</t>
  </si>
  <si>
    <t>Количество граждан,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</si>
  <si>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В том числе представивших недостоверные и(или) неполные сведения о доходах, об имуществе и обязательствах имущественного характера по разделам справки (П)</t>
  </si>
  <si>
    <t>Количество граждан, которым отказано в замещении должностей гражданской службы по результатам проверок (П)</t>
  </si>
  <si>
    <t>Правоохранительных органов, иных государственных органов, органов местного самоуправления и их должностных лиц (при наличии показателя указать наименование органа, представившего информацию)</t>
  </si>
  <si>
    <t>В том числе в отношении гражданских служащих по категориям должностей гражданской службы:</t>
  </si>
  <si>
    <t>2.2.4.4</t>
  </si>
  <si>
    <t>Количество гражданских служащих, отстраненных на период проведения проверки от замещаемой должности гражданской службы (П)</t>
  </si>
  <si>
    <t>Количество гражданских служащих,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</si>
  <si>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t>
  </si>
  <si>
    <t>Количество гражданских служащих, к которым применены меры юридической (дисциплинарной) ответственности по результатам рассмотрения доклада лицом, принявшим решение о проведении проверки (П)</t>
  </si>
  <si>
    <t>В том числе применено взыскание в виде:</t>
  </si>
  <si>
    <t>Замечания (в том числе по категориям должностей гражданской службы):</t>
  </si>
  <si>
    <t>Всего</t>
  </si>
  <si>
    <t>Предупреждения о неполном должностном соответствии (в том числе по категориям должностей гражданской службы):</t>
  </si>
  <si>
    <t>Увольнения в связи с утратой доверия (в том числе по категориям должностей гражданской службы):</t>
  </si>
  <si>
    <t>Количество гражданских служащих, к которым по результатам заседаний комиссии применены меры юридической (дисциплинарной) ответственности (П)</t>
  </si>
  <si>
    <t>Факты установления в ходе проверки обстоятельств, свидетельствующих о наличии признаков преступления или административного правонарушения (П)</t>
  </si>
  <si>
    <t>Количество проведенных проверок сведений о расходах (П)</t>
  </si>
  <si>
    <t>Правоохранительных органов, иных государственных органов, органов местного самоуправления и должностных лиц государственных органов, органов местного самоуправления, Банка России, государственной корпорации, Пенсионного фонда Российской Федерации, Фонда социального страхования Российской Федерации, Федерального фонда обязательного медицинского страхования, иной организации, созданной Российской Федерацией на основании федеральных законов, организации, создаваемой для выполнения задач, поставленных перед федеральными государственными органами (при наличии показателя - указать наименование органа, представившего информацию)</t>
  </si>
  <si>
    <t>В том числе работников подразделений (ответственных должностных лиц) по поступившим обращениям граждан и(или) организаций:</t>
  </si>
  <si>
    <t>Постоянно действующих руководящих органов политических партий и зарегистрированных в соответствии с законом иных общероссийских общественных объединений, не являющихся политическими партиями</t>
  </si>
  <si>
    <t>Общероссийских средств массовой информации</t>
  </si>
  <si>
    <t>Количество гражданских служащих, в отношении которых установлены факты представления недостоверных и(или) неполных сведений о расходах (П)</t>
  </si>
  <si>
    <t>Количество гражданских служащих, отстраненных на период проведения проверки сведений о расходах от замещаемой должности гражданской службы (П)</t>
  </si>
  <si>
    <t>Количество прекращенных проверок сведений о расходах в связи с обнаружением в ходе осуществления проверки факта анонимности информации, явившейся основанием для проведения проверки (П)</t>
  </si>
  <si>
    <t>В том числе по видам взысканий, примененных к гражданским служащим:</t>
  </si>
  <si>
    <t>Замечание (в том числе по категориям должностей гражданской службы):</t>
  </si>
  <si>
    <t>Выговор (в том числе по категориям должностей гражданской службы):</t>
  </si>
  <si>
    <t>Предупреждение о неполном должностном соответствии (в том числе по категориям должностей гражданской службы):</t>
  </si>
  <si>
    <t>Увольнение в связи с утратой доверия (в том числе по категориям должностей гражданской службы):</t>
  </si>
  <si>
    <t>Количество внесенных лицом, принявшим решение о проведении проверки, предложений о направлении материалов, полученных в результате осуществления контроля за расходами, в органы прокуратуры и(или) иные государственные органы в соответствии с их компетенцией (П)</t>
  </si>
  <si>
    <t>Количество докладов о результатах проведенных проверок, направленных в соответствующую комиссию (П)</t>
  </si>
  <si>
    <t>Количество гражданских служащих, к которым применены меры юридической (дисциплинарной) ответственности по результатам заседаний комиссии (П)</t>
  </si>
  <si>
    <t>Выговора (в том числе по категориям должностей гражданской службы):</t>
  </si>
  <si>
    <t>Количество докладов о результатах проведенных проверок, направленных в органы прокуратуры, в случае, если в ходе проведения проверки сведений о расходах выявлены обстоятельства, свидетельствующие о несоответствии расходов гражданского служащего, а также расходов его супруги (супруга) и несовершеннолетних детей их общему доходу (П)</t>
  </si>
  <si>
    <t>Проверки соблюдения гражданскими служащими ограничений и запретов, требований о предотвращении или урегулировании конфликта интересов, исполнения ими обязанностей, установленных Федеральным законом "О противодействии коррупции", другими федеральными законами</t>
  </si>
  <si>
    <t>Количество проверок соблюдения гражданскими служащими установленных ограничений и запретов (П)</t>
  </si>
  <si>
    <t>В том числе по категориям должностей гражданской службы:</t>
  </si>
  <si>
    <t>Количество докладов о результатах проведенных проверок, представленных в соответствующую комиссию (П)</t>
  </si>
  <si>
    <t>Проверки соблюдения гражданскими служащими требований о предотвращении или урегулировании конфликта интересов</t>
  </si>
  <si>
    <t>Количество проверок соблюдения гражданскими служащими требований о предотвращении или урегулировании конфликта интересов (П)</t>
  </si>
  <si>
    <t>Количество гражданских служащих,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(П)</t>
  </si>
  <si>
    <t>Проверки исполнения гражданскими служащими обязанностей, установленных Федеральным законом "О противодействии коррупции", другими федеральными законами</t>
  </si>
  <si>
    <t>Количество проверок исполнения гражданскими служащими обязанностей, установленных Федеральным законом "О противодействии коррупции", другими федеральными законами (П)</t>
  </si>
  <si>
    <t>Замечания (в том числе по категориям должностей гражданской службы:</t>
  </si>
  <si>
    <t>Количество служебных проверок, проведенных в отношении гражданских служащих (П)</t>
  </si>
  <si>
    <t>В том числе проведенные:</t>
  </si>
  <si>
    <t>По решению представителя нанимателя</t>
  </si>
  <si>
    <t>По письменному заявлению гражданского служащего</t>
  </si>
  <si>
    <t>Увольнения по основаниям, установленным статьей 37 Федерального закона от 27.07.2004 N 79-ФЗ "О государственной гражданской службе Российской Федерации" (далее - Федеральный закон от 27.07.2004 N 79-ФЗ) (в том числе по категориям должностей гражданской службы)</t>
  </si>
  <si>
    <t>В том числе увольнение по основаниям, установленным:</t>
  </si>
  <si>
    <t>Пунктом 2 части 1 статьи 37 Федерального закона от 27.07.2004 N 79-ФЗ (в том числе по категориям должностей гражданской службы):</t>
  </si>
  <si>
    <t>Подпунктом "а" пункта 3 части 1 статьи 37 Федерального закона от 27.07.2004 N 79-ФЗ (в том числе по категориям должностей гражданской службы):</t>
  </si>
  <si>
    <t>Подпунктом "б" пункта 3 части 1 статьи 37 Федерального закона от 27.07.2004 N 79-ФЗ (в том числе по категориям должностей гражданской службы):</t>
  </si>
  <si>
    <t>Подпунктом "в" пункта 3 части 1 статьи 37 Федерального закона от 27.07.2004 N 79-ФЗ (в том числе по категориям должностей гражданской службы):</t>
  </si>
  <si>
    <t>Подпунктом "г" пункта 3 части 1 статьи 37 Федерального закона от 27.07.2004 N 79-ФЗ (в том числе по категориям должностей гражданской службы):</t>
  </si>
  <si>
    <t>Пунктом 5 части 1 статьи 37 Федерального закона от 27.07.2004 N 79-ФЗ (в том числе по категориям должностей гражданской службы)</t>
  </si>
  <si>
    <t>Пунктом 6 части 1 статьи 37 Федерального закона от 27.07.2004 N 79-ФЗ (в том числе по категориям должностей гражданской службы)</t>
  </si>
  <si>
    <t>Количество проверок соблюдения гражданами, замещавшими должности гражданской службы, ограничений при заключении ими после ухода с гражданской службы трудового договора и(или) гражданско-правового договора в случаях, предусмотренных законодательством (П)</t>
  </si>
  <si>
    <t>В том числе по категориям должностей гражданской службы, ранее занимаемых гражданами:</t>
  </si>
  <si>
    <t>Количество расторгнутых трудовых договоров и(или) гражданско-правовых договоров по результатам проверок (П)</t>
  </si>
  <si>
    <t>Удельный вес должностей гражданских служащих с высоким риском коррупционных проявлений от общего числа должностей гражданской службы государственных органов Санкт-Петербурга (П) (%)</t>
  </si>
  <si>
    <t>Количество гражданских служащих, не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</si>
  <si>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гражданских служащих, представивших сведения о своих расходах, а также о расходах своих супруги (супруга) и несовершеннолетних детей (П)</t>
  </si>
  <si>
    <t>Количество гражданских служащих, представивших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</si>
  <si>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Количество граждан, принятых на гражданскую службу и назначенных на должности гражданской службы за отчетный период (П)</t>
  </si>
  <si>
    <t>Представили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</si>
  <si>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В том числе обращений:</t>
  </si>
  <si>
    <t>Граждан</t>
  </si>
  <si>
    <t>Организаций</t>
  </si>
  <si>
    <t>Количество обращений, рассмотренных непосредственно в государственном органе Санкт-Петербурга (П)</t>
  </si>
  <si>
    <t>Количество материалов (по результатам рассмотрения обращений), направленных в органы прокуратуры и(или) иные правоохранительные органы (П)</t>
  </si>
  <si>
    <t>Наименование и реквизиты правовых актов и документов государственных органов Санкт-Петербурга, в соответствии с которыми было организовано рассмотрение обращений, содержащих сведения о коррупционных правонарушениях гражданских служащих (ИМ)</t>
  </si>
  <si>
    <t>Количество гражданских служащих, уволенных в связи с утратой доверия (П)</t>
  </si>
  <si>
    <t>В том числе по основаниям увольнения:</t>
  </si>
  <si>
    <t>Непринятие гражданским служащим мер по предотвращению и(или) урегулированию конфликта интересов, стороной которого он является</t>
  </si>
  <si>
    <t>Непредставление гражданским служащим сведений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либо представление заведомо недостоверных или неполных сведений</t>
  </si>
  <si>
    <t>Непредставление гражданским служащим сведений о своих расходах, а также о расходах своих супруги (супруга) и несовершеннолетних детей либо представление заведомо недостоверных или неполных сведений</t>
  </si>
  <si>
    <t>Участие гражданского служащего на платной основе в деятельности органа управления коммерческой организацией, за исключением случаев, установленных федеральным законом</t>
  </si>
  <si>
    <t>Осуществление гражданским служащим предпринимательской деятельности</t>
  </si>
  <si>
    <t>Вхождение гражданского служащего в состав органов управления, попечительских или наблюдательных советов, иных органов иностранных некоммерческих неправительственных организаций и действующих на территории Российской Федерации их структурных подразделений, если иное не предусмотрено международным договором Российской Федерации или законодательством Российской Федерации</t>
  </si>
  <si>
    <t>Нарушение гражданским служащим, его супругой (супругом) и несовершеннолетними детьми запрета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t>
  </si>
  <si>
    <t>Количество фактов увольнений представителя нанимателя, которому стало известно о возникновении у гражданского служащего личной заинтересованности, которая приводит или может привести к конфликту интересов, в случае непринятия представителем нанимателя мер по предотвращению и(или) урегулированию конфликта интересов, стороной которого является подчиненный ему гражданский служащий (П)</t>
  </si>
  <si>
    <t>Количество поступивших уведомлений гражданских служащих о фактах обращений в целях склонения их к совершению коррупционных правонарушений (П)</t>
  </si>
  <si>
    <t>Количество рассмотренных уведомлений гражданских служащих о фактах обращений к ним в целях склонения их к совершению коррупционных правонарушений (П)</t>
  </si>
  <si>
    <t>Количество материалов, направленных в государственные органы в соответствии с их компетенцией, в случае установления в ходе проверки обстоятельств, свидетельствующих о наличии признаков преступления или административного правонарушения (П)</t>
  </si>
  <si>
    <t>Возбуждено уголовных дел</t>
  </si>
  <si>
    <t>Привлечено к уголовной ответственности гражданских служащих</t>
  </si>
  <si>
    <t>Приняты иные решения (при наличии показателя - указать принятое решение)</t>
  </si>
  <si>
    <t>Меры, принимаемые в целях совершенствования института уведомления гражданскими служащими о фактах обращений в целях склонения их к совершению коррупционных правонарушений (ИМ)</t>
  </si>
  <si>
    <t>Количество гражданских служащих, которые уведомили представителя нанимателя о намерении выполнять иную оплачиваемую работу (П)</t>
  </si>
  <si>
    <t>Количество гражданских служащих, не уведомивших либо несвоевременно уведомивших представителя нанимателя при фактическом выполнении ими иной оплачиваемой работы (П)</t>
  </si>
  <si>
    <t>Количество гражданских служащих, не уведомивших представителя нанимателя</t>
  </si>
  <si>
    <t>Количество гражданских служащих, несвоевременно уведомивших представителя нанимателя</t>
  </si>
  <si>
    <t>Количество фактов отсутствия уведомления (несвоевременного уведомления) представителя нанимателя при фактическом выполнении гражданскими служащими иной оплачиваемой работы, выявленных работниками подразделений (ответственными должностными лицами) (П)</t>
  </si>
  <si>
    <t>В том числе по результатам заседания комиссии:</t>
  </si>
  <si>
    <t>Установлена возможность возникновения конфликта интересов и отказано в выполнении иной оплачиваемой работы</t>
  </si>
  <si>
    <t>Установлено отсутствие возможности возникновения конфликта интересов</t>
  </si>
  <si>
    <t>Количество гражданских служащих, не уведомивших (несвоевременно уведомивших) представителя нанимателя о намерении выполнять иную оплачиваемую работу, к которым применены меры юридической (дисциплинарной) ответственности (П)</t>
  </si>
  <si>
    <t>Количество должностей гражданской службы государственных органов Санкт-Петербурга, в отношении которых предусмотрена ротация гражданских служащих (П)</t>
  </si>
  <si>
    <t>Количество гражданских служащих, в отношении которых была осуществлена ротация (П)</t>
  </si>
  <si>
    <t>Количество проведенных заседаний комиссий (П)</t>
  </si>
  <si>
    <t>Количество рассмотренных комиссиями материалов (обращений) (П)</t>
  </si>
  <si>
    <t>Представление руководителем государственного органа Санкт-Петербурга в соответствии со статьей 11 Закона Санкт-Петербурга от 17.03.2010 N 160-51 материалов проверки, свидетельствующих о несоблюдении гражданским служащим требований об урегулировании конфликта интересов</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</si>
  <si>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заявление гражданского служащего о невозможности по объективным причинам представить сведения о доходах, об имуществе и обязательствах имущественного характера своих супруги (супруга) и несовершеннолетних детей</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</si>
  <si>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органа власти, заявление гражданского служащего о невозможности выполнить требования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в связи с арестом, запретом распоряжения, наложенными компетентными органами иностранного государства в соответствии с законодательством данного иностранного государства, на территории которого находятся счета (вклады), осуществляется хранение наличных денежных средств и ценностей в иностранном банке и(или) имеются иностранные финансовые инструменты, или в связи с иными обстоятельствами, не зависящими от его воли или воли его супруги (супруга) и несовершеннолетних детей</t>
  </si>
  <si>
    <t>Представление руководителя государственного органа Санкт-Петербурга или любого члена комиссии, касающееся обеспечения соблюдения гражданским служащим требований к служебному поведению</t>
  </si>
  <si>
    <t>Представление руководителя государственного органа Санкт-Петербурга или любого члена комиссии, касающееся обеспечения соблюдения гражданским служащим требований об урегулировании конфликта интересов</t>
  </si>
  <si>
    <t>Представление руководителя государственного органа Санкт-Петербурга или любого члена комиссии, касающееся осуществления в государственном органе Санкт-Петербурга мер по предупреждению коррупции</t>
  </si>
  <si>
    <t>Представление руководителем государственного органа Санкт-Петербурга материалов проверки, свидетельствующих о предоставлении гражданским служащим недостоверных или неполных сведений, предусмотренных в части 1 статьи 3 Федерального закона "О контроле за соответствием расходов лиц, замещающих государственные должности, и иных лиц их доходам"</t>
  </si>
  <si>
    <t>Поступившее в кадровую службу органа власти либо должностному лицу в порядке, установленном нормативным правовым актом государственного органа Санкт-Петербурга, уведомление гражданского служащего о возникновении личной заинтересованности при исполнении должностных обязанностей, которая приводит или может привести к конфликту интересов</t>
  </si>
  <si>
    <t>Результаты деятельности комиссий (П)</t>
  </si>
  <si>
    <t>В том числе принято решение:</t>
  </si>
  <si>
    <t>В том числе рекомендовать применить к гражданскому служащему конкретную меру ответственности</t>
  </si>
  <si>
    <t>Установить, что гражданский служащий соблюдал требования к служебному поведению</t>
  </si>
  <si>
    <t>Установить, что гражданский служащий соблюдал требования об урегулировании конфликта интересов</t>
  </si>
  <si>
    <t>Установить, что гражданский служащий не соблюдал требования к служебному поведению</t>
  </si>
  <si>
    <t>Установить, что гражданский служащий не соблюдал требования об урегулировании конфликта интересов</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</si>
  <si>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является объективной и уважительной</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</si>
  <si>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не является уважительной</t>
  </si>
  <si>
    <t>Признать, что причина непредставления гражданским служащим сведений о доходах, об имуществе и обязательствах имущественного характера своих супруги (супруга) и несовершеннолетних детей необъективна и является способом уклонения от представления указанных сведений</t>
  </si>
  <si>
    <t>Признать, что обстоятельства, препятствующие выполнению требований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являются объективными и уважительными</t>
  </si>
  <si>
    <t>Признать, что обстоятельства, препятствующие выполнению требований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не являются объективными и уважительными</t>
  </si>
  <si>
    <t>Признать, что сведения, представленные гражданским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достоверными и полными</t>
  </si>
  <si>
    <t>Признать, что сведения, представленные гражданским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недостоверными и(или) неполными</t>
  </si>
  <si>
    <t>В том числе направить материалы, полученные в результате осуществления проверки сведений о расходах, в органы прокуратуры и(или) иные государственные органы в соответствии с их компетенцией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</si>
  <si>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государственному управлению этой организацией входили в его должностные (служебные) обязанности (в случае если указанному гражданину комиссией ранее было отказано во вступлении в трудовые и гражданско-правовые отношения с указанной организацией)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</si>
  <si>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государственному управлению этой организацией входили в его должностные (служебные) обязанности (в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</si>
  <si>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Установить, что замещение бывшим гражданским служащим на условиях трудового договора должности в коммерческой или некоммерческой организации и(или) выполнение в коммерческой или некоммерческой организации работ (оказание услуг) нарушают требования статьей 12 Федерального закона "О противодействии коррупции"</t>
  </si>
  <si>
    <t>Признать, что при исполнении гражданским служащим должностных обязанностей конфликт интересов отсутствует</t>
  </si>
  <si>
    <t>Признать, что при исполнении гражданским служащим должностных обязанностей личная заинтересованность приводит или может привести к конфликту интересов</t>
  </si>
  <si>
    <t>Признать, что гражданский служащий не соблюдал требования об урегулировании конфликта интересов</t>
  </si>
  <si>
    <t>Количество фактов установления комиссией признаков дисциплинарного проступка в действиях (бездействии) гражданского служащего (П)</t>
  </si>
  <si>
    <t>Информация представлена руководителю государственного органа Санкт-Петербурга для решения вопроса о применении к гражданскому служащему мер ответственности, предусмотренных нормативными правовыми актами Российской Федерации</t>
  </si>
  <si>
    <t>Информация и документы о совершении действия (бездействии), содержащего признаки административного правонарушения или преступления, передана в правоприменительные органы</t>
  </si>
  <si>
    <t>Количество проведенных в государственных органах Санкт-Петербурга мероприятий правовой и антикоррупционной направленности с гражданскими служащими (П)</t>
  </si>
  <si>
    <t>Конференции, круглые столы, научно-тематические семинары</t>
  </si>
  <si>
    <t>Подготовка памяток, методических пособий по антикоррупционной тематике</t>
  </si>
  <si>
    <t>Консультации гражданских служащих на тему антикоррупционного поведения</t>
  </si>
  <si>
    <t>Проблемы в деятельности подразделений по профилактике коррупционных и иных правонарушений (ответственных должностных лиц) (ИМ)</t>
  </si>
  <si>
    <t>Предложения по совершенствованию антикоррупционной работы, в том числе по противодействию коррупции при прохождении государственной гражданской службы Санкт-Петербурга в государственных органах Санкт-Петербурга (ИМ)</t>
  </si>
  <si>
    <t>Раздел 3. Реализация антикоррупционной политики в рамках проведения административной реформы в Санкт-Петербурге</t>
  </si>
  <si>
    <t>Количество государственных и муниципальных услуг, предоставляемых в Санкт-Петербурге (П)</t>
  </si>
  <si>
    <t>Исполнительными органами государственной власти Санкт-Петербурга (далее - исполнительные органы)</t>
  </si>
  <si>
    <t>Количество государственных услуг, предоставляемых исполнительными органами в Санкт-Петербурге в электронном виде (П)</t>
  </si>
  <si>
    <t>Количество муниципальных услуг, предоставляемых ОМСУ в Санкт-Петербурге в электронном виде (П)</t>
  </si>
  <si>
    <t>Доля обращений граждан, обратившихся за предоставлением государственных услуг в электронном виде, от общего числа лиц, обратившихся за предоставлением государственных услуг (П) (%)</t>
  </si>
  <si>
    <t>Доля обращений граждан, обратившихся за предоставлением муниципальных услуг в электронном виде, от общего числа лиц, обратившихся за предоставлением муниципальных услуг (П) (%)</t>
  </si>
  <si>
    <t>Доля обращений граждан, обратившихся за предоставлением государственных услуг посредством многофункциональных центров, от общего количества государственных услуг, предоставленных за период (П) (%)</t>
  </si>
  <si>
    <t>Доля обращений граждан, обратившихся за предоставлением муниципальных услуг посредством многофункциональных центров, от общего количества муниципальных услуг, предоставленных за период (П) (%)</t>
  </si>
  <si>
    <t>Доля государственных услуг, предоставляемых с использованием межведомственного взаимодействия, от общего количества государственных услуг, предоставляемых исполнительными органами (П) (%)</t>
  </si>
  <si>
    <t>Доля муниципальных услуг, предоставляемых с использованием межведомственного взаимодействия, от общего количества государственных услуг, предоставляемых ОМСУ (П) (%)</t>
  </si>
  <si>
    <t>Количество сервисов, разработанных и зарегистрированных в региональной системе межведомственного электронного взаимодействия (далее - СМЭВ) (П)</t>
  </si>
  <si>
    <t>Количество запросов, направленных в органы власти через СМЭВ (П)</t>
  </si>
  <si>
    <t>Количество полученных запросов от органов власти через СМЭВ (П)</t>
  </si>
  <si>
    <t>Общее количество жалоб, поступивших в рамках досудебного (внесудебного) обжалования при предоставлении государственных и муниципальных услуг (П)</t>
  </si>
  <si>
    <t>Количество жалоб, поступивших в рамках досудебного (внесудебного) обжалования при предоставлении государственных услуг</t>
  </si>
  <si>
    <t>Количество жалоб, поступивших в рамках досудебного (внесудебного) обжалования при предоставлении муниципальных услуг (П)</t>
  </si>
  <si>
    <t>Количество зарегистрированных пользователей на портале "Наш Петербург" (далее - портал) на конец отчетного периода (П)</t>
  </si>
  <si>
    <t>Количество категорий, по которым жители могут оставить сообщение на портале (П)</t>
  </si>
  <si>
    <t>Количество обращений, поступивших на портал (П)</t>
  </si>
  <si>
    <t>Доля повторных сообщений по отношению к количеству первичных сообщений (П) (%)</t>
  </si>
  <si>
    <t>Доля третичных сообщений по отношению к количеству первичных сообщений (П) (%)</t>
  </si>
  <si>
    <t>Подраздел 3.2. Минимизация государственного вмешательства в частно-правовые отношения и устранение административных ограничений при осуществлении предпринимательской деятельности</t>
  </si>
  <si>
    <t>Реализация мероприятий, направленных на развитие конкуренции в Санкт-Петербурге в части, касающейся создания благоприятных условий для предпринимательской деятельности (ИМ)</t>
  </si>
  <si>
    <t>Проблемные вопросы, связанные с административными ограничениями предпринимательской деятельности на территории Санкт-Петербурга (ИМ)</t>
  </si>
  <si>
    <t>Количество нормативных правовых актов органов государственной власти Санкт-Петербурга, оказывающих негативное влияние на условия предпринимательской деятельности, признанных утратившими силу (П)</t>
  </si>
  <si>
    <t>Количество нормативных правовых актов органов государственной власти Санкт-Петербурга, в которые внесены изменения, направленные на устранение административных ограничений при осуществлении предпринимательской деятельности (П)</t>
  </si>
  <si>
    <t>Наименование и реквизиты принятых нормативных правовых актов органов государственной власти Санкт-Петербурга, направленных на устранение административных ограничений при осуществлении предпринимательской деятельности в различных сферах (ИМ)</t>
  </si>
  <si>
    <t>Количество исполнительных органов, осуществляющих регулирующие и контролирующие функции (П)</t>
  </si>
  <si>
    <t>Перечень исполнительных органов, осуществляющих регулирующие и контролирующие функции в отношении субъектов предпринимательской деятельности (ИМ)</t>
  </si>
  <si>
    <t>Реализация государственной антикоррупционной политики в сфере лицензирования розничной продажи алкогольной продукции</t>
  </si>
  <si>
    <t>3.2.10.1</t>
  </si>
  <si>
    <t>Наименование и реквизиты принятых нормативных правовых актов органов государственной власти Санкт-Петербурга, направленных на реализацию государственной политики в сфере лицензирования розничной продажи алкогольной продукции (ИМ)</t>
  </si>
  <si>
    <t>3.2.10.2</t>
  </si>
  <si>
    <t>Количество выданных, переоформленных, продленных лицензий (П)</t>
  </si>
  <si>
    <t>Количество выданных лицензий</t>
  </si>
  <si>
    <t>Количество переоформленных лицензий</t>
  </si>
  <si>
    <t>Количество продленных лицензий</t>
  </si>
  <si>
    <t>3.2.10.3</t>
  </si>
  <si>
    <t>Количество отказов в выдаче, переоформлении, продлении лицензий (П)</t>
  </si>
  <si>
    <t>3.2.10.4</t>
  </si>
  <si>
    <t>3.2.10.5</t>
  </si>
  <si>
    <t>Общие результаты проверок (ИМ)</t>
  </si>
  <si>
    <t>3.2.10.6</t>
  </si>
  <si>
    <t>3.2.10.7</t>
  </si>
  <si>
    <t>В том числе по результатам:</t>
  </si>
  <si>
    <t>3.2.10.8</t>
  </si>
  <si>
    <t>3.2.10.9</t>
  </si>
  <si>
    <t>Количество аннулированных лицензий (П)</t>
  </si>
  <si>
    <t>В том числе по решению:</t>
  </si>
  <si>
    <t>Арбитражного суда города Санкт-Петербурга и Ленинградской области</t>
  </si>
  <si>
    <t>Уполномоченного Правительством Российской Федерации федерального органа исполнительной власти</t>
  </si>
  <si>
    <t>3.2.10.10</t>
  </si>
  <si>
    <t>Количество рассмотренных обращений по фактам нарушений в сфере розничной продажи алкогольной продукции (П)</t>
  </si>
  <si>
    <t>3.2.10.11</t>
  </si>
  <si>
    <t>Количество рассмотренных дел об административных правонарушениях (П)</t>
  </si>
  <si>
    <t>3.2.10.12</t>
  </si>
  <si>
    <t>Количество организаций, привлеченных к административной ответственности (П)</t>
  </si>
  <si>
    <t>Устранение административного вмешательства в развитие малого и среднего предпринимательства</t>
  </si>
  <si>
    <t>3.2.11.1</t>
  </si>
  <si>
    <t>Количество опрошенных предпринимателей по вопросу условий ведения предпринимательской деятельности за истекший период (год) (П)</t>
  </si>
  <si>
    <t>3.2.12.1</t>
  </si>
  <si>
    <t>Количество проектов нормативных правовых актов, прошедших процедуру оценки регулирующего воздействия (П)</t>
  </si>
  <si>
    <t>Законы Санкт-Петербурга</t>
  </si>
  <si>
    <t>Постановления Правительства Санкт-Петербурга</t>
  </si>
  <si>
    <t>3.2.12.2</t>
  </si>
  <si>
    <t>Количество нормативных правовых актов, прошедших экспертизу оценки регулирующего воздействия (П)</t>
  </si>
  <si>
    <t>Подраздел 3.3. Разработка и утверждение административных регламентов предоставления государственных услуг (исполнения государственных функций)</t>
  </si>
  <si>
    <t>Государственных услуг, включенных в Реестр государственных и муниципальных услуг (функций) Санкт-Петербурга</t>
  </si>
  <si>
    <t>Государственных функций, включенных в Реестр государственных и муниципальных услуг (функций) Санкт-Петербурга (за исключением общих государственных функций)</t>
  </si>
  <si>
    <t>Подраздел 3.4. Создание и деятельность многофункциональных центров предоставления государственных и муниципальных услуг в Санкт-Петербурге</t>
  </si>
  <si>
    <t>Численность населения района (П)</t>
  </si>
  <si>
    <t>Количество "окон" для приема и выдачи документов (П)</t>
  </si>
  <si>
    <t>Количество предоставляемых услуг (П)</t>
  </si>
  <si>
    <t>В том числе услуги, предоставляемые:</t>
  </si>
  <si>
    <t>Исполнительными органами</t>
  </si>
  <si>
    <t>Федеральными органами исполнительной власти</t>
  </si>
  <si>
    <t>Иными органами и организациями</t>
  </si>
  <si>
    <t>Доля государственных услуг, оказываемых одним МФЦ, к общему количеству государственных услуг, оказываемых в Санкт-Петербурге (П) (%)</t>
  </si>
  <si>
    <t>Среднее количество муниципальных услуг, оказываемых одним МФЦ (П)</t>
  </si>
  <si>
    <t>Доля муниципальных услуг, оказываемых одним МФЦ, к общему количеству муниципальных услуг, оказываемых в Санкт-Петербурге (П) (%)</t>
  </si>
  <si>
    <t>Количество граждан, обратившихся в МФЦ в отчетном периоде (П)</t>
  </si>
  <si>
    <t>Количество услуг, оказанных гражданам в МФЦ в отчетном периоде (П)</t>
  </si>
  <si>
    <t>Раздел 4. Антикоррупционная экспертиза нормативных правовых актов и проектов нормативных правовых актов</t>
  </si>
  <si>
    <t>Общее количество проектов нормативных правовых актов, подготовленных государственными органами Санкт-Петербурга в отчетный период (П)</t>
  </si>
  <si>
    <t>Проектов нормативных правовых актов государственных органов Санкт-Петербурга (приказов и распоряжений)</t>
  </si>
  <si>
    <t>Проектов законов Санкт-Петербурга, постановлений и распоряжений Губернатора Санкт-Петербурга, постановлений и распоряжений Правительства Санкт-Петербурга</t>
  </si>
  <si>
    <t>Количество проектов нормативных правовых актов, в отношении которых проведена антикоррупционная экспертиза (П)</t>
  </si>
  <si>
    <t>Юридической службой (юрисконсультом) государственного органа Санкт-Петербурга</t>
  </si>
  <si>
    <t>Юридическим комитетом Администрации Губернатора Санкт-Петербурга</t>
  </si>
  <si>
    <t>Количество коррупциогенных факторов, выявленных в проектах нормативных правовых актов (П)</t>
  </si>
  <si>
    <t>Основные коррупциогенные факторы, выявленные в проектах нормативных правовых актов (ИМ)</t>
  </si>
  <si>
    <t>Количество коррупциогенных факторов, исключенных из проектов нормативных правовых актов (П)</t>
  </si>
  <si>
    <t>Количество нормативных правовых актов, в отношении которых государственными органами Санкт-Петербурга проведена антикоррупционная экспертиза (П)</t>
  </si>
  <si>
    <t>Количество коррупциогенных факторов, выявленных в нормативных правовых актах (П)</t>
  </si>
  <si>
    <t>Количество коррупциогенных факторов, исключенных из нормативных правовых актов (П)</t>
  </si>
  <si>
    <t>Меры, принимаемые государственными органами Санкт-Петербурга по повышению эффективности антикоррупционной экспертизы нормативных правовых актов и проектов нормативных правовых актов (ИМ)</t>
  </si>
  <si>
    <t>Случаи и причины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(ИМ)</t>
  </si>
  <si>
    <t>Количество заключений независимых экспертов, принятых во внимание (П)</t>
  </si>
  <si>
    <t>Количество нормативных правовых актов, в отношении которых независимыми экспертами проведена независимая антикоррупционная экспертиза (П)</t>
  </si>
  <si>
    <t>Законов Санкт-Петербурга, постановлений и распоряжений Губернатора Санкт-Петербурга, постановлений и распоряжений Правительства Санкт-Петербурга</t>
  </si>
  <si>
    <t>Нормативных правовых актов государственных органов Санкт-Петербурга</t>
  </si>
  <si>
    <t>Штатная численность ОМСУ (П)</t>
  </si>
  <si>
    <t>Списочная численность (общее количество) муниципальных служащих ОМСУ (П)</t>
  </si>
  <si>
    <t>Штатная численность подразделений кадровых служб по профилактике коррупционных и иных правонарушений (далее - подразделения) (ответственных должностных лиц) (П)</t>
  </si>
  <si>
    <t>Наименование должностей муниципальной службы, замещаемых ответственными должностными лицами, наименование и реквизиты правовых актов ОМСУ, которыми определены ответственные должностные лица (подразделения) (ИМ)</t>
  </si>
  <si>
    <t>Проверки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при поступлении на муниципальную службу в Санкт-Петербурге (далее - муниципальная служба) в соответствии с нормативными правовыми актами Российской Федерации</t>
  </si>
  <si>
    <t>5.2.2.1</t>
  </si>
  <si>
    <t>Количество проведенных проверок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при поступлении на муниципальную службу в соответствии с нормативными правовыми актами Российской Федерации (П)</t>
  </si>
  <si>
    <t>В том числе работников подразделений (ответственных должностных лиц) по поступившим обращениям граждан и(или) организаций</t>
  </si>
  <si>
    <t>5.2.2.2</t>
  </si>
  <si>
    <t>Количество граждан, поступающих на муниципальную службу, в отношении которых установлены факты представления недостоверных и(или) неполных сведений (за исключением сведений о доходах, об имуществе и обязательствах имущественного характера) (П)</t>
  </si>
  <si>
    <t>5.2.2.3</t>
  </si>
  <si>
    <t>Количество граждан, которым отказано в поступлении на муниципальную службу по результатам проведенных проверок (П)</t>
  </si>
  <si>
    <t>Проверки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должностей муниципальной службы, на отчетную дату</t>
  </si>
  <si>
    <t>5.2.3.1</t>
  </si>
  <si>
    <t>Количество проверок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должностей муниципальной службы, на отчетную дату (П)</t>
  </si>
  <si>
    <t>5.2.3.2</t>
  </si>
  <si>
    <t>5.2.3.3</t>
  </si>
  <si>
    <t>5.2.3.4</t>
  </si>
  <si>
    <t>5.2.3.5</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</si>
  <si>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 (П)</t>
  </si>
  <si>
    <t>5.2.3.6</t>
  </si>
  <si>
    <t>Количество граждан, которым отказано в замещении должностей муниципальной службы по результатам проверок (П)</t>
  </si>
  <si>
    <t>Проверки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муниципальными служащими по состоянию на конец отчетного периода</t>
  </si>
  <si>
    <t>5.2.4.1</t>
  </si>
  <si>
    <t>Количество проверок достоверности и полноты сведений о доходах, об имуществе и обязательствах имущественного характера, представляемых муниципальными служащими в соответствии с нормативными правовыми актами Российской Федерации (П)</t>
  </si>
  <si>
    <t>5.2.4.2</t>
  </si>
  <si>
    <t>Количество выявленных фактов поступления анонимной информации, не являющейся основанием для проведения проверки (П)</t>
  </si>
  <si>
    <t>5.2.4.3</t>
  </si>
  <si>
    <t>5.2.4.4</t>
  </si>
  <si>
    <t>Количество муниципальных служащих, отстраненных на период проведения проверки от замещаемой должности муниципальной службы (П)</t>
  </si>
  <si>
    <t>5.2.4.5</t>
  </si>
  <si>
    <t>5.2.4.6</t>
  </si>
  <si>
    <t>Количество муниципальных служащих,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</si>
  <si>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5.2.4.7</t>
  </si>
  <si>
    <t>Замечания</t>
  </si>
  <si>
    <t>Выговора</t>
  </si>
  <si>
    <t>Увольнения в связи с утратой доверия</t>
  </si>
  <si>
    <t>5.2.4.8</t>
  </si>
  <si>
    <t>5.2.4.9</t>
  </si>
  <si>
    <t>Количество муниципальных служащих, к которым по результатам заседаний комиссии применены меры юридической (дисциплинарной) ответственности (П)</t>
  </si>
  <si>
    <t>5.2.4.10</t>
  </si>
  <si>
    <t>Проверки соблюдения муниципальными служащими ограничений и запретов, требований о предотвращении или урегулировании конфликта интересов, исполнения ими обязанностей, установленных Федеральным законом "О противодействии коррупции", другими федеральными законами</t>
  </si>
  <si>
    <t>5.2.5.1</t>
  </si>
  <si>
    <t>Количество проверок соблюдения муниципальными служащими установленных ограничений и запретов (П)</t>
  </si>
  <si>
    <t>5.2.5.2</t>
  </si>
  <si>
    <t>5.2.5.3</t>
  </si>
  <si>
    <t>5.2.5.4</t>
  </si>
  <si>
    <t>Количество материалов проведенных проверок, представленных в соответствующую комиссию (П)</t>
  </si>
  <si>
    <t>5.2.5.5</t>
  </si>
  <si>
    <t>Проверки соблюдения муниципальными служащими требований о предотвращении или урегулировании конфликта интересов</t>
  </si>
  <si>
    <t>5.2.6.1</t>
  </si>
  <si>
    <t>Количество проверок соблюдения муниципальными служащими требований о предотвращении или урегулировании конфликта интересов (П)</t>
  </si>
  <si>
    <t>5.2.6.2</t>
  </si>
  <si>
    <t>5.2.6.3</t>
  </si>
  <si>
    <t>5.2.6.4</t>
  </si>
  <si>
    <t>5.2.6.5</t>
  </si>
  <si>
    <t>5.2.7.1</t>
  </si>
  <si>
    <t>Количество проверок исполнения муниципальными служащими обязанностей, установленных Федеральным законом "О противодействии коррупции", другими федеральными законами (П)</t>
  </si>
  <si>
    <t>5.2.7.2</t>
  </si>
  <si>
    <t>5.2.7.3</t>
  </si>
  <si>
    <t>Выговоры</t>
  </si>
  <si>
    <t>5.2.7.4</t>
  </si>
  <si>
    <t>5.2.7.5</t>
  </si>
  <si>
    <t>Проверки соблюдения гражданами, замещавшими должности муниципальной службы, ограничений при заключении ими после ухода с муниципальной службы трудового договора и(или) гражданско-правового договора в случаях, предусмотренных законодательством</t>
  </si>
  <si>
    <t>5.2.8.2</t>
  </si>
  <si>
    <t>5.2.8.3</t>
  </si>
  <si>
    <t>5.2.8.4</t>
  </si>
  <si>
    <t>Количество должностей муниципальной службы с высоким риском коррупционных проявлений (П)</t>
  </si>
  <si>
    <t>Удельный вес должностей муниципальной службы с высоким риском коррупционных проявлений от общего числа должностей муниципальной службы ОМСУ (П) (%)</t>
  </si>
  <si>
    <t>Количество муниципальных служащих, фактически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</si>
  <si>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муниципальных служащих, не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</si>
  <si>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Количество муниципальных служащих, представивших сведения о своих расходах, а также о расходах своих супруги (супруга) и несовершеннолетних детей (П)</t>
  </si>
  <si>
    <t>Количество муниципальных служащих, представившие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</si>
  <si>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Количество граждан, принятых на муниципальную службу и назначенных на должности муниципальной службы за отчетный период (П)</t>
  </si>
  <si>
    <t>Количество муниципальных служащих, переведенных на иные должности муниципальной службы (П)</t>
  </si>
  <si>
    <t>Наименование и реквизиты правовых актов ОМСУ, утверждающих перечни конкретных должностей муниципальной службы, при назначении на которые граждане и при замещении которых муниципальные служащие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(ИМ)</t>
  </si>
  <si>
    <t>Организационные меры, принятые ОМСУ по созданию условий, затрудняющих возможность коррупционного поведения и обеспечивающих снижение уровня коррупции (ИМ)</t>
  </si>
  <si>
    <t>Количество обращений граждан и организаций о коррупционных правонарушениях, совершенных муниципальными служащими, поступивших в ОМСУ (П)</t>
  </si>
  <si>
    <t>Количество обращений, рассмотренных в ОМСУ (П)</t>
  </si>
  <si>
    <t>Количество полностью либо частично подтвердившихся фактов коррупционных проявлений со стороны муниципальных служащих (П)</t>
  </si>
  <si>
    <t>Количество муниципальных служащих, к которым применены меры юридической (дисциплинарной) ответственности по результатам рассмотрения обращения (П)</t>
  </si>
  <si>
    <t>Количество муниципальных служащих, привлеченных к юридической ответственности за совершение коррупционных правонарушений (П)</t>
  </si>
  <si>
    <t>Количество муниципальных служащих, привлеченных к дисциплинарной ответственности</t>
  </si>
  <si>
    <t>Количество муниципальных служащих, привлеченных к административной ответственности</t>
  </si>
  <si>
    <t>Количество муниципальных служащих, привлеченных к уголовной ответственности</t>
  </si>
  <si>
    <t>Количество муниципальных служащих, уволенных в связи с утратой доверия (П)</t>
  </si>
  <si>
    <t>Непринятие муниципальным служащим мер по предотвращению и(или) урегулированию конфликта интересов, стороной которого он является</t>
  </si>
  <si>
    <t>Непредставление муниципальным служащим сведений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либо представление заведомо недостоверных или неполных сведений</t>
  </si>
  <si>
    <t>Участие муниципального служащего на платной основе в деятельности органа управления коммерческой организацией, за исключением случаев, установленных федеральным законом</t>
  </si>
  <si>
    <t>Осуществление муниципальным служащим предпринимательской деятельности</t>
  </si>
  <si>
    <t>Иные основания, установленные действующим законодательством</t>
  </si>
  <si>
    <t>Количество поступивших уведомлений муниципальных служащих о фактах обращений в целях склонения их к совершению коррупционных правонарушений (П)</t>
  </si>
  <si>
    <t>Количество рассмотренных уведомлений муниципальных служащих о фактах обращений к ним в целях склонения их к совершению коррупционных правонарушений (П)</t>
  </si>
  <si>
    <t>Привлечено к уголовной ответственности лиц</t>
  </si>
  <si>
    <t>Меры,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(ИМ)</t>
  </si>
  <si>
    <t>Подраздел 5.8. Сведения об исполнении установленного порядка сообщения муниципальными служащими о получении подарка</t>
  </si>
  <si>
    <t>Количество фактов получения муниципальными служащими подарка (П)</t>
  </si>
  <si>
    <t>Количество фактов получения подарков в связи с протокольными мероприятиями, служебными командировками и другими официальными мероприятиями</t>
  </si>
  <si>
    <t>5.8.1.1</t>
  </si>
  <si>
    <t>Количество сданных муниципальными служащими подарков по акту (П)</t>
  </si>
  <si>
    <t>5.8.1.2</t>
  </si>
  <si>
    <t>5.8.1.3</t>
  </si>
  <si>
    <t>Количество возвращенных муниципальным служащим подарков, стоимость которых не превышает трех тысяч рублей (П)</t>
  </si>
  <si>
    <t>Количество поступивших уведомлений о получении лицами, замещающими муниципальные должности, подарка (П)</t>
  </si>
  <si>
    <t>Количество сданных лицами, замещающими муниципальные должности, подарков по договору хранения подарков (П)</t>
  </si>
  <si>
    <t>Количество возвращенных лицам, замещающим муниципальные должности, подарков, стоимость которых не превышает трех тысяч рублей (П)</t>
  </si>
  <si>
    <t>Количество выкупленных лицами, замещающими муниципальные должности, подарков (П)</t>
  </si>
  <si>
    <t>Общая сумма, полученная по итогам выкупа лицами, замещающими муниципальные должности, подарков (руб.)</t>
  </si>
  <si>
    <t>Количество муниципальных служащих, которые уведомили представителя нанимателя (работодателя) о намерении выполнять иную оплачиваемую работу (П)</t>
  </si>
  <si>
    <t>Количество муниципальных служащих, не уведомивших либо несвоевременно уведомивших представителя нанимателя (работодателя) при фактическом выполнении ими иной оплачиваемой работы (П)</t>
  </si>
  <si>
    <t>Количество муниципальных служащих, не уведомивших представителя нанимателя (работодателя)</t>
  </si>
  <si>
    <t>Количество муниципальных служащих, несвоевременно уведомивших представителя нанимателя (работодателя)</t>
  </si>
  <si>
    <t>Количество усмотренных представителем нанимателя (работодателем) фактов конфликта интересов в уведомлении муниципального служащего о намерении выполнять иную оплачиваемую работу (П)</t>
  </si>
  <si>
    <t>Количество муниципальных служащих, не уведомивших (несвоевременно уведомивших) представителя нанимателя (работодателя) о намерении выполнять иную оплачиваемую работу, к которым применены меры юридической (дисциплинарной) ответственности (П)</t>
  </si>
  <si>
    <t>Количество созданных в ОМСУ комиссий (П)</t>
  </si>
  <si>
    <t>Представление руководителем ОМСУ материалов проверки, свидетельствующих о представлении муниципальным служащим недостоверных или неполных сведений о доходах, об имуществе и обязательствах имущественного характера</t>
  </si>
  <si>
    <t>Поступившее в кадровую службу ОМСУ либо должностному лицу в порядке, установленном нормативным правовым актом ОМСУ, заявление муниципального служащего о невозможности по объективным причинам представить сведения о доходах, об имуществе и обязательствах имущественного характера своих супруги (супруга) и несовершеннолетних детей</t>
  </si>
  <si>
    <t>Поступившее в кадровую службу ОМСУ либо должностному лицу в порядке, установленном нормативным правовым актом ОМСУ, заявление муниципального служащего о невозможности выполнить требования Федерального закона "О запрете отдельным категориям лиц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и(или) пользоваться иностранными финансовыми инструментами" в связи с арестом, запретом распоряжения, наложенными компетентными органами иностранного государства в соответствии с законодательством данного иностранного государства, на территории которого находятся счета (вклады), осуществляется хранение наличных денежных средств и ценностей в иностранном банке и(или) имеются иностранные финансовые инструменты, или в связи с иными обстоятельствами, не зависящими от его воли или воли его супруги (супруга) и несовершеннолетних детей</t>
  </si>
  <si>
    <t>Представление руководителя ОМСУ или любого члена комиссии, касающееся обеспечения соблюдения муниципальным служащим требований к служебному поведению</t>
  </si>
  <si>
    <t>Представление руководителя ОМСУ или любого члена комиссии, касающееся обеспечения соблюдения муниципальным служащим требований об урегулировании конфликта интересов</t>
  </si>
  <si>
    <t>Представление руководителя ОМСУ или любого члена комиссии, касающееся осуществления в ОМСУ мер по предупреждению коррупции</t>
  </si>
  <si>
    <t>Представление руководителем ОМСУ материалов проверки, свидетельствующих о предоставлении муниципальным служащим недостоверных или неполных сведений, предусмотренных в части 1 статьи 3 Федерального закона "О контроле за соответствием расходов лиц, замещающих государственные должности, и иных лиц их доходам"</t>
  </si>
  <si>
    <t>Поступившее в кадровую службу ОМСУ либо должностному лицу в порядке, установленном нормативным правовым актом ОМСУ, уведомление муниципального служащего о возникновении личной заинтересованности при исполнении должностных обязанностей, которая приводит или может привести к конфликту интересов</t>
  </si>
  <si>
    <t>По результатам деятельности комиссий приняты решения (П)</t>
  </si>
  <si>
    <t>Установить, что сведения о доходах, об имуществе и обязательствах имущественного характера, представленные муниципальным служащим, являются достоверными и полными</t>
  </si>
  <si>
    <t>Установить, что сведения о доходах, об имуществе и обязательствах имущественного характера, представленные муниципальным служащим, являются недостоверными и(или) неполными</t>
  </si>
  <si>
    <t>В том числе рекомендовать применить к муниципальному служащему конкретную меру ответственности</t>
  </si>
  <si>
    <t>Установить, что муниципальный служащий соблюдал требования к служебному поведению</t>
  </si>
  <si>
    <t>Установить, что муниципальный служащий соблюдал требования об урегулировании конфликта интересов</t>
  </si>
  <si>
    <t>Установить, что муниципальный служащий не соблюдал требования к служебному поведению</t>
  </si>
  <si>
    <t>В том числе указать муниципальному служащему на недопустимость нарушения требований к служебному поведению</t>
  </si>
  <si>
    <t>Установить, что муниципальный служащий не соблюдал требования об урегулировании конфликта интересов</t>
  </si>
  <si>
    <t>В том числе указать муниципальному служащему на недопустимость нарушения требований об урегулировании конфликта интересов</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</si>
  <si>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является объективной и уважительной</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</si>
  <si>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не является уважительной</t>
  </si>
  <si>
    <t>Признать, что причина непредставления муниципальным служащим сведений о доходах, об имуществе и обязательствах имущественного характера своих супруги (супруга) и несовершеннолетних детей необъективна и является способом уклонения от представления указанных сведений</t>
  </si>
  <si>
    <t>Признать, что сведения, представленные муниципальным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достоверными и полными</t>
  </si>
  <si>
    <t>Признать, что сведения, представленные муниципальным служащим в соответствии с частью 1 статьи 3 Федерального закона "О контроле за соответствием расходов лиц, замещающих государственные должности, и иных лиц их доходам", являются недостоверными и(или) неполными</t>
  </si>
  <si>
    <t>Установить, что замещение бывшим муниципальным служащим на условиях трудового договора должности в коммерческой или некоммерческой организации и(или) выполнение в коммерческой или некоммерческой организации работ (оказание услуг) нарушают требования статьи 12 Федерального закона "О противодействии коррупции"</t>
  </si>
  <si>
    <t>В том числе рекомендовать руководителю ОМСУ проинформировать об указанных обстоятельствах органы прокуратуры</t>
  </si>
  <si>
    <t>В том числе рекомендовать руководителю ОМСУ проинформировать об указанных обстоятельствах уведомившую организацию</t>
  </si>
  <si>
    <t>Признать, что при исполнении муниципальным служащим должностных обязанностей конфликт интересов отсутствует</t>
  </si>
  <si>
    <t>Признать, что при исполнении муниципальным служащим должностных обязанностей личная заинтересованность приводит или может привести к конфликту интересов</t>
  </si>
  <si>
    <t>В том числе рекомендовать муниципальному служащему принять меры по урегулированию конфликта интересов или по недопущению его возникновения</t>
  </si>
  <si>
    <t>В том числе рекомендовать руководителю ОМСУ принять меры по урегулированию конфликта интересов или по недопущению его возникновения</t>
  </si>
  <si>
    <t>Признать, что муниципальный служащий не соблюдал требования об урегулировании конфликта интересов</t>
  </si>
  <si>
    <t>В том числе рекомендовать руководителю ОМСУ применить к муниципальному служащему конкретную меру ответственности</t>
  </si>
  <si>
    <t>Иное принятое комиссией решение (при наличии показателя - указать какое решение было принято)</t>
  </si>
  <si>
    <t>Количество фактов установления комиссией признаков дисциплинарного проступка в действиях (бездействии) муниципального служащего (П)</t>
  </si>
  <si>
    <t>Количество фактов установления комиссией совершения муниципальным служащим действия (бездействия), содержащего признаки административного правонарушения или преступления (П)</t>
  </si>
  <si>
    <t>Общее количество муниципальных служащих, прошедших обучение в отчетный период (П)</t>
  </si>
  <si>
    <t>Количество муниципальных служащих, прошедших обучение по программам антикоррупционного образования (П)</t>
  </si>
  <si>
    <t>Профессиональная переподготовка</t>
  </si>
  <si>
    <t>Повышение квалификации</t>
  </si>
  <si>
    <t>Наименование учебных заведений, в которых было организовано антикоррупционное образование муниципальных служащих, в том числе профессиональная подготовка муниципальных служащих, в функциональные обязанности которых входит участие в противодействии коррупции, формы обучения, длительность и тематика (программы) обучения, проблемы в организации профессиональной подготовки (ИМ)</t>
  </si>
  <si>
    <t>5.13.1</t>
  </si>
  <si>
    <t>Количество проведенных в ОМСУ правовой и антикоррупционной направленности с муниципальными служащими (П)</t>
  </si>
  <si>
    <t>Консультации муниципальных служащих на тему антикоррупционного поведения</t>
  </si>
  <si>
    <t>Иные мероприятия (при наличии мероприятий - указать их количество и описать)</t>
  </si>
  <si>
    <t>5.13.2</t>
  </si>
  <si>
    <t>Наличие в ОМСУ стендов, отражающих актуальные вопросы профилактики и противодействия коррупции, частота обновления информации (ИМ)</t>
  </si>
  <si>
    <t>5.14.1</t>
  </si>
  <si>
    <t>Общее количество проектов нормативных правовых актов, подготовленных ОМСУ в отчетный период (П)</t>
  </si>
  <si>
    <t>5.14.2</t>
  </si>
  <si>
    <t>Количество проектов нормативных правовых актов, в отношении которых юридическими службами (юрисконсультами) ОМСУ проведена антикоррупционная экспертиза (П)</t>
  </si>
  <si>
    <t>5.14.3</t>
  </si>
  <si>
    <t>5.14.4</t>
  </si>
  <si>
    <t>5.14.5</t>
  </si>
  <si>
    <t>5.14.6</t>
  </si>
  <si>
    <t>Количество нормативных правовых актов, в отношении которых проведена антикоррупционная экспертиза (П)</t>
  </si>
  <si>
    <t>5.14.7</t>
  </si>
  <si>
    <t>5.14.8</t>
  </si>
  <si>
    <t>5.14.9</t>
  </si>
  <si>
    <t>Меры, принимаемые ОМСУ по повышению эффективности антикоррупционной экспертизы нормативных правовых актов и проектов нормативных правовых актов (ИМ)</t>
  </si>
  <si>
    <t>5.14.10</t>
  </si>
  <si>
    <t>5.15.1</t>
  </si>
  <si>
    <t>5.15.2</t>
  </si>
  <si>
    <t>5.15.3</t>
  </si>
  <si>
    <t>5.15.4</t>
  </si>
  <si>
    <t>Количество нормативных правовых актов ОМСУ, в отношении которых независимыми экспертами проведена независимая антикоррупционная экспертиза (П)</t>
  </si>
  <si>
    <t>5.15.5</t>
  </si>
  <si>
    <t>5.16.1</t>
  </si>
  <si>
    <t>Количество общественных объединений, организаций (в том числе некоммерческих), наиболее активно взаимодействующих в Санкт-Петербурге в сфере противодействия коррупции с ОМСУ (П)</t>
  </si>
  <si>
    <t>Количество общественных объединений, организаций, уставными задачами которых является участие в противодействии коррупции</t>
  </si>
  <si>
    <t>5.16.2</t>
  </si>
  <si>
    <t>Формы взаимодействия общественных объединений, некоммерческих и иных организаций с ОМСУ в реализации антикоррупционной политики (П)</t>
  </si>
  <si>
    <t>Количество общественных организаций, представители которых привлечены к работе в государственных юридических бюро</t>
  </si>
  <si>
    <t>Количество общественных объединений, организаций, представители которых привлечены к работе по совершенствованию антикоррупционного законодательства</t>
  </si>
  <si>
    <t>Количество общественных объединений, организаций, представители которых привлечены к рассмотрению (обсуждению) проектов нормативных правовых актов</t>
  </si>
  <si>
    <t>Количество общественных объединений, организаций, представители которых привлечены к мониторингу антикоррупционного законодательства</t>
  </si>
  <si>
    <t>Количество общественных объединений, организаций, представители которых участвуют в заседаниях рабочих групп, иных совещательных органов по вопросам профилактики и противодействия коррупции, созданных ОМСУ</t>
  </si>
  <si>
    <t>5.16.3</t>
  </si>
  <si>
    <t>Количество мероприятий антикоррупционной направленности, проведенных ОМСУ в отчетный период с участием общественных объединений и организаций (П)</t>
  </si>
  <si>
    <t>Конференции, круглые столы, научно-практические семинары</t>
  </si>
  <si>
    <t>Заседания советов по противодействию коррупции</t>
  </si>
  <si>
    <t>Иные мероприятия (при наличии показателя - укажите их количество и опишите)</t>
  </si>
  <si>
    <t>5.16.4</t>
  </si>
  <si>
    <t>5.16.5</t>
  </si>
  <si>
    <t>Меры, принимаемые ОМСУ для вовлечения общественных объединений, некоммерческих и иных организаций в деятельность по профилактике и противодействию коррупции, в том числе по формированию в обществе нетерпимого отношения к коррупционным проявлениям (ИМ)</t>
  </si>
  <si>
    <t>5.17.1</t>
  </si>
  <si>
    <t>Количество выступлений официальных представителей ОМСУ в общероссийских, городских и муниципальных СМИ по вопросам противодействия коррупции (П)</t>
  </si>
  <si>
    <t>В телепрограммах</t>
  </si>
  <si>
    <t>В радиопрограммах</t>
  </si>
  <si>
    <t>В печатных изданиях</t>
  </si>
  <si>
    <t>5.17.2</t>
  </si>
  <si>
    <t>Количество публикаций (программ, сюжетов) в общероссийских, городских и муниципальных СМИ по вопросам противодействия коррупции в ОМСУ (П)</t>
  </si>
  <si>
    <t>5.17.3</t>
  </si>
  <si>
    <t>Количество подготовленных ОМСУ информационных материалов (пресс-релизов, сообщений и др.) о ходе реализации антикоррупционной политики (П)</t>
  </si>
  <si>
    <t>5.17.4</t>
  </si>
  <si>
    <t>Количество проектов антикоррупционной направленности, созданных при поддержке ОМСУ, в том числе за счет средств местных бюджетов (П)</t>
  </si>
  <si>
    <t>На телевидении</t>
  </si>
  <si>
    <t>На радио</t>
  </si>
  <si>
    <t>В печатных СМИ</t>
  </si>
  <si>
    <t>В электронных СМИ</t>
  </si>
  <si>
    <t>Телепрограммы, фильмы</t>
  </si>
  <si>
    <t>Радиопрограммы</t>
  </si>
  <si>
    <t>Печатные издания</t>
  </si>
  <si>
    <t>Социальная реклама</t>
  </si>
  <si>
    <t>Иные формы распространения информации (при наличии показателя - укажите их количество и опишите)</t>
  </si>
  <si>
    <t>5.17.5</t>
  </si>
  <si>
    <t>Наименование организаций, получивших поддержку, наименование и содержание проектов, сумма выделенных средств (по каждому проекту) (ИМ)</t>
  </si>
  <si>
    <t>5.18.1</t>
  </si>
  <si>
    <t>Количество заключенных муниципальных контрактов (П)</t>
  </si>
  <si>
    <t>В том числе в форме:</t>
  </si>
  <si>
    <t>У единственного поставщика (исполнителя, подрядчика)</t>
  </si>
  <si>
    <t>5.18.2</t>
  </si>
  <si>
    <t>5.18.3</t>
  </si>
  <si>
    <t>Доля (удельный вес) заключенных муниципальных контрактов (П) (%)</t>
  </si>
  <si>
    <t>5.18.4</t>
  </si>
  <si>
    <t>Количество нарушений, выявленных в результате контрольных мероприятий в сфере муниципального заказа (П)</t>
  </si>
  <si>
    <t>В ОМСУ</t>
  </si>
  <si>
    <t>В муниципальных учреждениях</t>
  </si>
  <si>
    <t>5.18.5</t>
  </si>
  <si>
    <t>Количество составленных по результатам проверок протоколов об административных правонарушениях (П)</t>
  </si>
  <si>
    <t>В том числе в отношении должностных лиц:</t>
  </si>
  <si>
    <t>ОМСУ</t>
  </si>
  <si>
    <t>Муниципальных учреждений</t>
  </si>
  <si>
    <t>5.18.6</t>
  </si>
  <si>
    <t>Меры, принимаемые ОМСУ по совершенствованию условий, процедур и механизмов закупок для муниципальных нужд (ИМ)</t>
  </si>
  <si>
    <t>Подраздел 5.19. Соблюдение требований к участникам закупки</t>
  </si>
  <si>
    <t>5.19.1</t>
  </si>
  <si>
    <t>Количество выявленных случаев несоблюдения требований об отсутствии конфликта интересов между участниками закупок и заказчиками, установленных пунктом 9 части 1 статьи 31 Федерального закона "О контрактной системе в сфере закупок товаров, работ, услуг для обеспечения государственных и муниципальных нужд" (П)</t>
  </si>
  <si>
    <t>Руководитель заказчика:</t>
  </si>
  <si>
    <t>Состоит в браке с физическим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t>
  </si>
  <si>
    <t>Состоит в браке с физическими лицами, в том числе зарегистрированными в качестве индивидуального предпринимателя, - участниками закупки (П)</t>
  </si>
  <si>
    <t>Является близким родственником (родственником по прямой восходящей и нисходящей линии (родителями и детьми, дедушкой, бабушкой и внуками), полнородными и неполнородными (имеющими общих отца или мать) братьями и сестрами), усыновителем или усыновленным указанных физических лиц (П)</t>
  </si>
  <si>
    <t>Член комиссии по осуществлению закупок:</t>
  </si>
  <si>
    <t>Руководитель контрактной службы заказчика:</t>
  </si>
  <si>
    <t>Состоит в браке с физическим лицом, в том числе зарегистрированными в качестве индивидуального предпринимателя, - участниками закупки (П)</t>
  </si>
  <si>
    <t>Контрактный управляющий:</t>
  </si>
  <si>
    <t>5.19.2</t>
  </si>
  <si>
    <t>Принятые меры по результатам установления факта наличия конфликта интересов между участниками закупок и заказчиков (ИМ)</t>
  </si>
  <si>
    <t>5.19.3</t>
  </si>
  <si>
    <t>Меры, принимаемые ОМСУ в целях исполнения требований пункта 9 части 1 статьи 31 Федерального закона "О контрактной системе в сфере закупок товаров, работ, услуг для обеспечения государственных и муниципальных нужд" (ИМ)</t>
  </si>
  <si>
    <t>Подраздел 5.20. Реализация антикоррупционной политики в сфере учета и использования муниципального имущества</t>
  </si>
  <si>
    <t>5.20.1</t>
  </si>
  <si>
    <t>Наименование и реквизиты нормативных правовых актов, разработанных ОМСУ в сфере учета и использования муниципального имущества (ИМ)</t>
  </si>
  <si>
    <t>5.20.2</t>
  </si>
  <si>
    <t>Мероприятия по совершенствованию системы учета муниципального имущества, проведенные в отчетном периоде (ИМ)</t>
  </si>
  <si>
    <t>5.20.3</t>
  </si>
  <si>
    <t>Количество проведенных ОМСУ проверок фактического использования и сохранности муниципального имущества, закрепленного за муниципальными учреждениями и муниципальными унитарными предприятиями (П)</t>
  </si>
  <si>
    <t>5.20.4</t>
  </si>
  <si>
    <t>Результаты проверок использования муниципального имущества (ИМ)</t>
  </si>
  <si>
    <t>5.21.1</t>
  </si>
  <si>
    <t>5.21.2</t>
  </si>
  <si>
    <t>Предложения по совершенствованию антикоррупционной работы, в том числе по противодействию коррупции при прохождении муниципальной службы в ОМСУ (ИМ)</t>
  </si>
  <si>
    <t>Раздел 6. Взаимодействие с гражданами и институтами гражданского общества по вопросам реализации антикоррупционной политики в Санкт-Петербурге</t>
  </si>
  <si>
    <t>Подраздел 6.1. Обращения граждан в государственные органы, содержащие сведения о коррупции</t>
  </si>
  <si>
    <t>Количество обращений граждан, содержащих сведения о коррупции (далее - обращения), поступивших в государственный орган (П)</t>
  </si>
  <si>
    <t>Поступление обращений в государственный орган Санкт-Петербурга (П)</t>
  </si>
  <si>
    <t>В том числе по способам поступления обращений:</t>
  </si>
  <si>
    <t>По почте (по факсу), в том числе из иных государственных органов</t>
  </si>
  <si>
    <t>На личном приеме</t>
  </si>
  <si>
    <t>Через официальный сайт государственного органа Санкт-Петербурга в сети "Интернет"</t>
  </si>
  <si>
    <t>Иной способ поступления</t>
  </si>
  <si>
    <t>Распределение обращений по поднимаемым в них вопросам по сферам общественной деятельности (ИМ)</t>
  </si>
  <si>
    <t>Количество обращений, рассмотренных непосредственно в государственном органе (П)</t>
  </si>
  <si>
    <t>Количество обращений, направленных для дальнейшего рассмотрения в другие органы (организации) (П)</t>
  </si>
  <si>
    <t>Результаты рассмотрения обращений государственными органами</t>
  </si>
  <si>
    <t>6.1.6.1</t>
  </si>
  <si>
    <t>Количество обращений, содержащих полностью подтвердившиеся факты (П)</t>
  </si>
  <si>
    <t>6.1.6.2</t>
  </si>
  <si>
    <t>Количество обращений, содержащих частично подтвердившиеся факты (П)</t>
  </si>
  <si>
    <t>6.1.6.3</t>
  </si>
  <si>
    <t>Количество обращений, факты, изложенные в которых, подтверждения не нашли (П)</t>
  </si>
  <si>
    <t>6.1.6.4</t>
  </si>
  <si>
    <t>Меры, принятые по результатам рассмотрения обращений (ИМ)</t>
  </si>
  <si>
    <t>Гражданских служащих</t>
  </si>
  <si>
    <t>Работников подведомственных организаций</t>
  </si>
  <si>
    <t>Количество общественных организаций (в том числе некоммерческих), наиболее активно взаимодействующих в Санкт-Петербурге в сфере противодействия коррупции с государственными органами Санкт-Петербурга (П)</t>
  </si>
  <si>
    <t>Формы взаимодействия общественных организаций и иных некоммерческих организаций с государственными органами Санкт-Петербурга в реализации антикоррупционной политики (П)</t>
  </si>
  <si>
    <t>Количество общественных организаций, представители которых привлечены к работе по совершенствованию антикоррупционного законодательства</t>
  </si>
  <si>
    <t>Количество общественных организаций, представители которых привлечены к рассмотрению (обсуждению) проектов нормативных правовых актов</t>
  </si>
  <si>
    <t>Количество общественных организаций, представители которых привлечены к мониторингу антикоррупционного законодательства</t>
  </si>
  <si>
    <t>Количество общественных организаций, представители которых участвуют в заседаниях рабочих групп, иных совещательных органов по вопросам профилактики и противодействия коррупции, созданных государственными органами Санкт-Петербурга</t>
  </si>
  <si>
    <t>Заседания рабочих групп по вопросам профилактики и противодействия коррупции</t>
  </si>
  <si>
    <t>Раздел 7. Антикоррупционная пропаганда и взаимодействие со средствами массовой информации в сфере противодействия коррупции</t>
  </si>
  <si>
    <t>Количество проектов социальной рекламы, направленных на реализацию антикоррупционной политики, получивших государственную поддержку за счет средств бюджета Санкт-Петербурга (П)</t>
  </si>
  <si>
    <t>На рекламных конструкциях</t>
  </si>
  <si>
    <t>В печатных средствах массовой информации (далее - СМИ)</t>
  </si>
  <si>
    <t>Общая сумма выделенных грантов Санкт-Петербурга на производство и размещение социальной рекламы для реализации проектов по направлению "антикоррупционная проблематика и профилактика коррупционных правонарушений" (П)</t>
  </si>
  <si>
    <t>Наименование организаций, получивших государственную поддержку, наименование и содержание проектов социальной рекламы, сумма гранта (по каждому проекту) (ИМ)</t>
  </si>
  <si>
    <t>Виды и количество размещенных плакатов, размер рекламных конструкций, срок размещения плакатов</t>
  </si>
  <si>
    <t>Количество видеороликов на телевидении, их хронометраж, количество трансляций</t>
  </si>
  <si>
    <t>Количество аудиороликов на радио, их хронометраж, количество трансляций</t>
  </si>
  <si>
    <t>Объем проекта в печатном СМИ (количество полос/знаков, период публикации)</t>
  </si>
  <si>
    <t>Объем проекта в электронном СМИ</t>
  </si>
  <si>
    <t>Количество проектов СМИ, направленных на реализацию антикоррупционной политики, получивших государственную поддержку за счет средств бюджета Санкт-Петербурга (П)</t>
  </si>
  <si>
    <t>Сумма грантов Санкт-Петербурга в сфере СМИ, выделенных для реализации тематических проектов по направлению "производство информационно-публицистических материалов и программ по вопросам антикоррупционной проблематики и профилактики коррупционных правонарушений" (П)</t>
  </si>
  <si>
    <t>Наименование организаций, получивших государственную поддержку, наименование и содержание проектов, сумма гранта (по каждому проекту) (ИМ)</t>
  </si>
  <si>
    <t>Количество телепрограмм (фильмов, видеороликов, сюжетов) на телевидении, их хронометраж, количество трансляций</t>
  </si>
  <si>
    <t>Количество радиопередач (аудиороликов, сюжетов) на радио, их хронометраж, количество трансляций</t>
  </si>
  <si>
    <t>Иные проекты (формы распространения информации) антикоррупционной направленности, созданные при поддержке исполнительных органов (ИМ)</t>
  </si>
  <si>
    <t>Предоставление субсидий социально ориентированным некоммерческим организациям в соответствии с Законом Санкт-Петербурга "О политике в сфере культуры в Санкт-Петербурге", а также осуществляющим издательскую деятельность, на реализацию издательских проектов и(или) издание непериодических книжных изданий по антикоррупционной проблематике, в том числе информационно-справочных материалов о противодействии коррупции (ИМ, П)</t>
  </si>
  <si>
    <t>Разработка и размещение плакатов по антикоррупционной тематике за счет средств, предусмотренных бюджетом Санкт-Петербурга на изготовление и размещение наружной социальной рекламы, отражающей приоритеты социально-экономического развития Российской Федерации и Санкт-Петербурга (ИМ, П)</t>
  </si>
  <si>
    <t>Подраздел 7.2. Взаимодействие органов государственной власти с общероссийскими и городскими средствами массовой информации</t>
  </si>
  <si>
    <t>Количество выступлений официальных представителей государственных органов в общероссийских и городских СМИ по вопросам противодействия коррупции (П)</t>
  </si>
  <si>
    <t>Количество программ, фильмов, печатных изданий, сетевых изданий антикоррупционной направленности, созданных при поддержке государственных органов (П)</t>
  </si>
  <si>
    <t>Иные формы распространения информации (ИМ)</t>
  </si>
  <si>
    <t>Освещение в СМИ уголовных дел, вызвавших повышенный общественный резонанс по фактам коррупционных проявлений и рейдерства (ИМ)</t>
  </si>
  <si>
    <t>Результаты социологических опросов (П) (%)</t>
  </si>
  <si>
    <t>Какая часть из опрошенных граждан считает, что уровень коррупции в регионе:</t>
  </si>
  <si>
    <t>Высокий</t>
  </si>
  <si>
    <t>Средний</t>
  </si>
  <si>
    <t>Низкий</t>
  </si>
  <si>
    <t>Иные ответы</t>
  </si>
  <si>
    <t>Какая часть из опрошенных граждан оценивает работу органов власти по противодействию коррупции:</t>
  </si>
  <si>
    <t>Положительно</t>
  </si>
  <si>
    <t>Скорее положительно</t>
  </si>
  <si>
    <t>Скорее отрицательно</t>
  </si>
  <si>
    <t>Отрицательно</t>
  </si>
  <si>
    <t>Раздел 8. Антикоррупционное образование</t>
  </si>
  <si>
    <t>Подраздел 8.1. Организация антикоррупционного образования в образовательных организациях высшего образования и организациях дополнительного профессионального образования</t>
  </si>
  <si>
    <t>Количество образовательных организаций высшего образования, расположенных на территории Санкт-Петербурга (П)</t>
  </si>
  <si>
    <t>Государственных гражданских вузов</t>
  </si>
  <si>
    <t>Негосударственных вузов</t>
  </si>
  <si>
    <t>Количество образовательных организаций высшего образования, в которых реализованы программы антикоррупционного образования (П)</t>
  </si>
  <si>
    <t>Количество образовательных организаций дополнительного профессионального образования, расположенных на территории Санкт-Петербурга (П)</t>
  </si>
  <si>
    <t>Количество образовательных организаций дополнительного профессионального образования, в которых реализованы программы антикоррупционного образования (П)</t>
  </si>
  <si>
    <t>Перечень образовательных организаций, реализующих образовательные программы, направленные на формирование антикоррупционного мировоззрения, повышение уровня правосознания и правовой культуры, и наименования соответствующих образовательных программ (курсов) (ИМ)</t>
  </si>
  <si>
    <t>Количество студентов образовательных организаций высшего образования, прошедших обучение по антикоррупционным образовательным программам (курсам) (П)</t>
  </si>
  <si>
    <t>Меры, принимаемые исполнительными органами по координации организации и совершенствованию антикоррупционного образования в образовательных организациях высшего образования и организациях дополнительного профессионального образования, расположенных в Санкт-Петербурге (ИМ)</t>
  </si>
  <si>
    <t>Подраздел 8.2. Организация антикоррупционного образования в профессиональных образовательных организациях</t>
  </si>
  <si>
    <t>Количество профессиональных образовательных организаций (далее - ПОО), подведомственных исполнительным органам (П)</t>
  </si>
  <si>
    <t>Общее количество обучающихся ПОО (П)</t>
  </si>
  <si>
    <t>Доля ПОО, в которых изучаются учебные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ПОО (П) (%)</t>
  </si>
  <si>
    <t>Доля обучающихся ПОО, изучающих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обучающихся ПОО, указанных в п. 8.2.2 (П) (%)</t>
  </si>
  <si>
    <t>Формы организации деятельности ПОО по формированию антикоррупционного мировоззрения обучающихся (ИМ)</t>
  </si>
  <si>
    <t>Внедрение в деятельность ПОО методик анализа эффективности антикоррупционного образования и формирования правосознания и правовой культуры обучающихся (ИМ)</t>
  </si>
  <si>
    <t>Количество ПОО, участвующих в проведении тестирования обучающихся по формированию антикоррупционного мировоззрения (П)</t>
  </si>
  <si>
    <t>Доля обучающихся ПОО, прошедших тестирование по формированию антикоррупционного мировоззрения, от общего количества обучающихся ПОО, указанных в п. 8.2.2 (П)</t>
  </si>
  <si>
    <t>Результаты тестирования обучающихся ПОО по формированию антикоррупционного мировоззрения (ИМ)</t>
  </si>
  <si>
    <t>Название программ повышения квалификации для педагогических работников ПОО по формированию антикоррупционного мировоззрения обучающихся (ИМ)</t>
  </si>
  <si>
    <t>Количество педагогических работников ПОО, прошедших обучение по программам повышения квалификации для педагогических работников ПОО по формированию антикоррупционного мировоззрения обучающихся (П)</t>
  </si>
  <si>
    <t>Общее количество обучающихся ОО (П)</t>
  </si>
  <si>
    <t>Доля ОО, в которых изучаются учебные курсы,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ОО (П) (%)</t>
  </si>
  <si>
    <t>Доля обучающихся ОО, изучающих курсы, предметы, дисциплины (модули, темы), направленные на решение задач формирования антикоррупционного мировоззрения, повышения уровня правосознания и правовой культуры обучающихся, от общего количества обучающихся ОО (П) (%)</t>
  </si>
  <si>
    <t>Формы организации деятельности ОО по формированию антикоррупционного мировоззрения обучающихся (ИМ)</t>
  </si>
  <si>
    <t>Название программ повышения квалификации для педагогических работников ОО по формированию антикоррупционного мировоззрения обучающихся (ИМ)</t>
  </si>
  <si>
    <t>Количество педагогических работников ОО, прошедших обучение по программам повышения квалификации для педагогических работников ОО по формированию антикоррупционного мировоззрения обучающихся (П)</t>
  </si>
  <si>
    <t>Внедрение в деятельность ОО методик анализа эффективности антикоррупционного образования и формирования правосознания и правовой культуры обучающихся (ИМ)</t>
  </si>
  <si>
    <t>Количество ОО, участвующих в проведении тестирования обучающихся по формированию антикоррупционного мировоззрения (П)</t>
  </si>
  <si>
    <t>Доля обучающихся ОО, прошедших тестирование по формированию антикоррупционного мировоззрения (П) (%)</t>
  </si>
  <si>
    <t>Результаты тестирования обучающихся ОО по формированию антикоррупционного мировоззрения (ИМ)</t>
  </si>
  <si>
    <t>Подраздел 8.4. Организация антикоррупционного образования государственных гражданских служащих Санкт-Петербурга</t>
  </si>
  <si>
    <t>В том числе по форме обучения:</t>
  </si>
  <si>
    <t>Наименование учебных заведений, в которых было организовано антикоррупционное образование гражданских служащих, в том числе профессиональная подготовка гражданских служащих, в функциональные обязанности которых входит участие в противодействии коррупции, формы обучения, длительность и тематика (программы) обучения, проблемы в организации профессиональной подготовки (ИМ)</t>
  </si>
  <si>
    <t>Раздел 9. Реализация антикоррупционной политики в сфере закупок товаров, работ, услуг для обеспечения государственных нужд</t>
  </si>
  <si>
    <t>Подраздел 9.1. Соблюдение требований к участникам закупки</t>
  </si>
  <si>
    <t>Состоит в браке с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t>
  </si>
  <si>
    <t>Состоит в браке с лицом, в том числе зарегистрированным в качестве индивидуального предпринимателя, - участника закупки (П) 2</t>
  </si>
  <si>
    <t>Является близким родственником (родственником по прямой восходящей и нисходящей линии (родителями и детьми, дедушкой, бабушкой и внуками), полнородными и неполнородными (имеющими общих отца или мать) братьями и сестрами), усыновителем или усыновленным указанных лиц (П)</t>
  </si>
  <si>
    <t>Состоит в браке с лицом, в том числе зарегистрированными в качестве индивидуального предпринимателя, участниками закупки (П)</t>
  </si>
  <si>
    <t>Состоит в браке с лицом, в том числе зарегистрированным в качестве индивидуального предпринимателя, - участника закупки (П)</t>
  </si>
  <si>
    <t>Состоит в браке с лицом, являющимся выгодоприобретателем, единоличным исполнительным органом хозяйственного общества (директором, генеральным директором, управляющим, президентом и другими), членом коллегиального исполнительного органа хозяйственного общества, руководителем (директором, генеральным директором) учреждения или унитарного предприятия либо иных органов управления юридических лиц - участников закупки (П) (при наличии показателя указать конкретную ситуацию)</t>
  </si>
  <si>
    <t>Подраздел 9.2. Результаты деятельности исполнительных органов в сфере закупок товаров, работ, услуг для обеспечения государственных нужд</t>
  </si>
  <si>
    <t>Количество заключенных государственных контрактов (П)</t>
  </si>
  <si>
    <t>Общая сумма заключенных государственных контрактов (П)</t>
  </si>
  <si>
    <t>Доля (удельный вес) заключенных государственных контрактов (П) (%)</t>
  </si>
  <si>
    <t>Количество обращений заказчиков о согласовании заключения контракта (договора) с единственным поставщиком (исполнителем, подрядчиком) (П)</t>
  </si>
  <si>
    <t>Общая сумма, подлежащая согласованию при заключении контрактов (договоров) с единственным поставщиком (исполнителем, подрядчиком) (П)</t>
  </si>
  <si>
    <t>Количество согласований возможности заключения контракта с единственным поставщиком (исполнителем, подрядчиком) (П)</t>
  </si>
  <si>
    <t>Общая сумма, согласованная для заключения контрактов (договоров) с единственным поставщиком (исполнителем, подрядчиком) (П)</t>
  </si>
  <si>
    <t>Количество отказов в возможности заключения контрактов (договоров) с единственным поставщиком (исполнителем, подрядчиком) (П)</t>
  </si>
  <si>
    <t>Статьи 22</t>
  </si>
  <si>
    <t>Статьи 24</t>
  </si>
  <si>
    <t>Статьи 33</t>
  </si>
  <si>
    <t>Количество проведенных плановых контрольных мероприятий в сфере закупок товаров, работ, услуг для обеспечения государственных нужд (П)</t>
  </si>
  <si>
    <t>В том числе в отношении:</t>
  </si>
  <si>
    <t>Исполнительных органов</t>
  </si>
  <si>
    <t>Количество проведенных внеплановых контрольных мероприятий в сфере закупок товаров, работ, услуг для обеспечения государственных нужд (П)</t>
  </si>
  <si>
    <t>Количество нарушений, выявленных в результате контрольных мероприятий в сфере закупок товаров, работ, услуг для обеспечения государственных нужд (П)</t>
  </si>
  <si>
    <t>Количество должностных лиц, к которым по результатам проверок применены меры юридической (дисциплинарной) ответственности (П)</t>
  </si>
  <si>
    <t>Меры, принимаемые исполнительными органами по совершенствованию условий, процедур и механизмов государственных закупок (ИМ)</t>
  </si>
  <si>
    <t>Раздел 10. Реализация антикоррупционной политики в сфере учета и использования государственного имущества Санкт-Петербурга</t>
  </si>
  <si>
    <t>Подраздел 10.1. Результаты деятельности исполнительных органов в сфере учета и использования государственного имущества Санкт-Петербурга</t>
  </si>
  <si>
    <t>Наименование и реквизиты нормативных правовых актов, разработанных исполнительными органами в сфере учета государственного имущества (ИМ)</t>
  </si>
  <si>
    <t>Мероприятия по совершенствованию системы учета государственного имущества, проведенные в отчетном периоде (ИМ)</t>
  </si>
  <si>
    <t>Количество вновь учтенных объектов недвижимости в Реестре собственности Санкт-Петербурга (П)</t>
  </si>
  <si>
    <t>Количество проведенных проверок фактического использования и сохранности объектов недвижимости казны Санкт-Петербурга (П)</t>
  </si>
  <si>
    <t>10.1.5.1</t>
  </si>
  <si>
    <t>Количество проведенных проверок фактического использования земельных участков на территории Санкт-Петербурга (П)</t>
  </si>
  <si>
    <t>Количество нарушений, выявленных в результате проведенных проверок (П)</t>
  </si>
  <si>
    <t>Количество обращений в правоохранительные органы по фактам выявленных нарушений (П)</t>
  </si>
  <si>
    <t>Количество исковых заявлений в судебные органы по фактам выявленных нарушений (П)</t>
  </si>
  <si>
    <t>Количество уголовных дел по фактам выявленных нарушений (П)</t>
  </si>
  <si>
    <t>Количество дисциплинарных взысканий, вынесенных должностным лицам по фактам выявленных нарушений (П)</t>
  </si>
  <si>
    <t>Сумма ущерба, причиненного Санкт-Петербургу в результате выявленных нарушений (П)</t>
  </si>
  <si>
    <t>Количество объектов недвижимости и земельных участков, освобожденных от незаконных пользователей по районам Санкт-Петербурга (по районам Санкт-Петербурга) (П)</t>
  </si>
  <si>
    <t>Использование имущества Санкт-Петербурга (ИМ)</t>
  </si>
  <si>
    <t>Перечень ГУ и ГУП, в отношении которых проведены проверки фактического использования государственного имущества Санкт-Петербурга</t>
  </si>
  <si>
    <t>Перечень основных нарушений, выявленных в сфере использования государственного имущества Санкт-Петербурга</t>
  </si>
  <si>
    <t>Перечень должностных лиц, привлеченных к ответственности за нарушения в сфере использования государственного имущества Санкт-Петербурга</t>
  </si>
  <si>
    <t>Мероприятия по повышению эффективности оценки использования государственного имущества, проведенные в отчетном периоде</t>
  </si>
  <si>
    <t>Количество фактов недружественного поглощения имущества, земельных участков и прав собственности (П)</t>
  </si>
  <si>
    <t>Количество материалов, переданных в правоохранительные органы по данным фактам</t>
  </si>
  <si>
    <t>Количество уголовных дел, возбужденных правоохранительными органами</t>
  </si>
  <si>
    <t>Количество обвинительных приговоров, вынесенных по данным уголовным делам</t>
  </si>
  <si>
    <t>Результаты рассмотрения сообщений о фактах недружественного поглощения имущества, земельных участков и прав собственности (ИМ)</t>
  </si>
  <si>
    <t>Подраздел 10.2. Создание условий для обеспечения экономической безопасности на территории Санкт-Петербурга</t>
  </si>
  <si>
    <t>Количество сообщений о фактах недружественного поглощения имущества, земельных участков и прав собственности, поступивших в исполнительные органы (П)</t>
  </si>
  <si>
    <t>Количество материалов по фактам недружественного поглощения имущества, земельных участков и прав собственности, рассмотренных на заседаниях МВК (П)</t>
  </si>
  <si>
    <t>Количество случаев коррупционных проявлений в деятельности должностных лиц, способствующих (участвующих) недружественному поглощению имущества, земельных участков и прав собственности (П)</t>
  </si>
  <si>
    <t>Количество материалов, переданных в правоохранительные органы (П)</t>
  </si>
  <si>
    <t>Мониторинг и анализ информации об использовании недобросовестных и незаконных методов, приводящих к ухудшению инвестиционного климата в Санкт-Петербурге (ИМ)</t>
  </si>
  <si>
    <t>Раздел 11. Реализации антикоррупционной политики при использовании средств бюджета Санкт-Петербурга</t>
  </si>
  <si>
    <t>Количество проведенных внеплановых контрольных мероприятий в отношении получателей средств бюджета Санкт-Петербурга (П)</t>
  </si>
  <si>
    <t>Количество нарушений, выявленных в результате контрольных мероприятий (П)</t>
  </si>
  <si>
    <t>Сумма средств, возмещенных бюджету Санкт-Петербурга (П)</t>
  </si>
  <si>
    <t>В том числе виновными лицами:</t>
  </si>
  <si>
    <t>Количество направленных представлений по устранению выявленных нарушений (П)</t>
  </si>
  <si>
    <t>Количество направленных предписаний по устранению выявленных нарушений (П)</t>
  </si>
  <si>
    <t>Результаты исполнения предписаний по устранению выявленных нарушений (ИМ)</t>
  </si>
  <si>
    <t>Количество материалов контрольных мероприятий, которые направлены в органы прокуратуры и(или) правоохранительные органы (П)</t>
  </si>
  <si>
    <t>В том числе по результатам проверок:</t>
  </si>
  <si>
    <t>Раздел 12. Коррупционные правонарушения</t>
  </si>
  <si>
    <t>Подраздел 12.1. Уголовные дела, возбужденные в отношении государственных гражданских служащих Санкт-Петербурга и работников ГУ и ГУП по признакам преступлений коррупционной направленности</t>
  </si>
  <si>
    <t>Количество возбужденных в Санкт-Петербурге уголовных дел коррупционной направленности (П)</t>
  </si>
  <si>
    <t>Иных субъектов</t>
  </si>
  <si>
    <t>В том числе по районам:</t>
  </si>
  <si>
    <t>Адмиралтейский район Санкт-Петербурга</t>
  </si>
  <si>
    <t>Василеостровский район Санкт-Петербурга</t>
  </si>
  <si>
    <t>Выборгский район Санкт-Петербурга</t>
  </si>
  <si>
    <t>Калининский район Санкт-Петербурга</t>
  </si>
  <si>
    <t>Кировский район Санкт-Петербурга</t>
  </si>
  <si>
    <t>Колпинский район Санкт-Петербурга</t>
  </si>
  <si>
    <t>Красногвардейский район Санкт-Петербурга</t>
  </si>
  <si>
    <t>Красносельский район Санкт-Петербурга</t>
  </si>
  <si>
    <t>Кронштадтский район Санкт-Петербурга</t>
  </si>
  <si>
    <t>Курортный район Санкт-Петербурга</t>
  </si>
  <si>
    <t>Московский район Санкт-Петербурга</t>
  </si>
  <si>
    <t>Невский район Санкт-Петербурга</t>
  </si>
  <si>
    <t>Петроградский район Санкт-Петербурга</t>
  </si>
  <si>
    <t>Петродворцовый район Санкт-Петербурга</t>
  </si>
  <si>
    <t>Приморский район Санкт-Петербурга</t>
  </si>
  <si>
    <t>Пушкинский район Санкт-Петербурга</t>
  </si>
  <si>
    <t>Фрунзенский район Санкт-Петербурга</t>
  </si>
  <si>
    <t>Центральный район Санкт-Петербурга</t>
  </si>
  <si>
    <t>Подраздел 12.2. Взыскания, наложенные на государственных гражданских служащих Санкт-Петербурга за совершение коррупционных правонарушений</t>
  </si>
  <si>
    <t>Количество гражданских служащих, привлеченных к юридической ответственности за совершение коррупционных правонарушений</t>
  </si>
  <si>
    <t>Количество гражданских служащих, привлеченных к административной ответственности</t>
  </si>
  <si>
    <t>Количество гражданских служащих, привлеченных к уголовной ответственности</t>
  </si>
  <si>
    <t>Подраздел 12.3. Уголовные дела, возбужденные по фактам недружественного поглощения имущества, земельных участков и прав собственности</t>
  </si>
  <si>
    <t>Количество сообщений о фактах недружественного поглощения имущества, земельных участков и прав собственности, поступивших в правоохранительные органы в отчетный период</t>
  </si>
  <si>
    <t>Количество уголовных дел, возбужденных по данным фактам</t>
  </si>
  <si>
    <t>Количество уголовных дел, направленных в суд</t>
  </si>
  <si>
    <t>Раздел 13. Реализация антикоррупционной политики в ГУ и ГУП, в том числе меры, предпринимаемые по устранению причин бытовой коррупции</t>
  </si>
  <si>
    <t>Подраздел 13.1. Результаты проверок, проведенных подразделениями по профилактике коррупционных и иных правонарушений (должностными лицами, ответственными за работу по профилактике коррупционных и иных правонарушений) в отношении руководителей ГУ</t>
  </si>
  <si>
    <t>Работников подразделений (ответственных должностных лиц) исполнительных органов</t>
  </si>
  <si>
    <t>Общероссийских и региональных средств массовой информации</t>
  </si>
  <si>
    <t>В том числе представлены недостоверные и(или) неполные сведения о доходах, об имуществе и обязательствах имущественного характера по разделам справки (П):</t>
  </si>
  <si>
    <t>Количество руководителей ГУ,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</si>
  <si>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Увольнения</t>
  </si>
  <si>
    <t>Подраздел 13.2. Реализация антикоррупционной политики в ГУ и ГУП</t>
  </si>
  <si>
    <t>Количество организаций, подведомственных исполнительному органу (П)</t>
  </si>
  <si>
    <t>Количество ГУ (ГУП), в которых определены должностные лица, ответственные за профилактику коррупционных и иных правонарушений (П)</t>
  </si>
  <si>
    <t>Количество ГУ (ГУП), в которых приняты кодексы этики и служебного поведения работников организаций (П)</t>
  </si>
  <si>
    <t>Количество ГУ (ГУП), в которых разработаны и реализуются планы работы по противодействию коррупции в организациях (планы антикоррупционных мероприятий и т.п.) (П)</t>
  </si>
  <si>
    <t>Количество ГУ (ГУП), в которых созданы комиссии (рабочие группы и иные коллегиальные совещательные органы) по противодействию коррупции (П)</t>
  </si>
  <si>
    <t>Количество ГУ (ГУП), в зданиях (помещениях) занимаемых которыми имеется информация для граждан о том, куда они могут сообщить о фактах коррупционных проявлений в деятельности работников организаций (П)</t>
  </si>
  <si>
    <t>Количество подведомственных образовательных организаций, в которых созданы комиссии по урегулированию споров между участниками образовательных отношений (П)</t>
  </si>
  <si>
    <t>Исполнительным органом</t>
  </si>
  <si>
    <t>Администрацией Губернатора Санкт-Петербурга</t>
  </si>
  <si>
    <t>Органами прокуратуры</t>
  </si>
  <si>
    <t>Органами внутренних дел</t>
  </si>
  <si>
    <t>Иными контрольными (надзорными) органами</t>
  </si>
  <si>
    <t>Количество выявленных нарушений бюджетного законодательства (П)</t>
  </si>
  <si>
    <t>Сумма ущерба, причиненного бюджету Санкт-Петербурга (П)</t>
  </si>
  <si>
    <t>Выявленные коррупциогенные факторы в деятельности ГУ (ГУП) (ИМ)</t>
  </si>
  <si>
    <t>Основные недостатки в реализации профилактических антикоррупционных мер, применяемых в ГУ (ГУП) (ИМ)</t>
  </si>
  <si>
    <t>Количество работников, наказанных в дисциплинарном порядке по результатам проверок (П)</t>
  </si>
  <si>
    <t>Количество дел об административных правонарушениях, возбужденных по результатам проверок (П)</t>
  </si>
  <si>
    <t>Количество уголовных дел, возбужденных по результатам проверок (П)</t>
  </si>
  <si>
    <t>Количество поступивших в исполнительные органы обращений о коррупционных правонарушениях, совершенных работниками ГУ и ГУП (П)</t>
  </si>
  <si>
    <t>Количество работников, привлеченных к дисциплинарной ответственности (П)</t>
  </si>
  <si>
    <t>В том числе результаты проверок и рассмотрения обращений рассмотрены на заседаниях:</t>
  </si>
  <si>
    <t>Комиссии по противодействию коррупции (П)</t>
  </si>
  <si>
    <t>Аппаратных (служебных) совещаниях (П)</t>
  </si>
  <si>
    <t>Собрания трудового коллектива ГУ (ГУП) (П)</t>
  </si>
  <si>
    <t>Количество и фабулы уголовных дел коррупционной направленности, возбужденных в отношении работников ГУ и ГУП (П) (ИМ)</t>
  </si>
  <si>
    <t>1</t>
  </si>
  <si>
    <t>1.1.1</t>
  </si>
  <si>
    <t>1.1.2</t>
  </si>
  <si>
    <t>1.2.1</t>
  </si>
  <si>
    <t>1.2.2</t>
  </si>
  <si>
    <t>2.1.1</t>
  </si>
  <si>
    <t>2.1.2</t>
  </si>
  <si>
    <t>2.1.3</t>
  </si>
  <si>
    <t>2.1.4</t>
  </si>
  <si>
    <t>2.1.5</t>
  </si>
  <si>
    <t>2.2.1</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</si>
  <si>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</si>
  <si>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Раздел 3. Сведения об имуществе. - Подраздел 3.1. Недвижимое имущество</t>
  </si>
  <si>
    <t>Раздел 3. Сведения об имуществе. - Подраздел 3.2. Транспортные средства</t>
  </si>
  <si>
    <t>Раздел 5. Сведения о ценных бумагах. - Подраздел 5.2. Иные ценные бумаги</t>
  </si>
  <si>
    <t>Раздел 6. Сведения об обязательствах имущественного характера. - Подраздел 6.1. Объекты недвижимого имущества, находящиеся в пользовании</t>
  </si>
  <si>
    <t>Раздел 6. Сведения об обязательствах имущественного характера. - Подраздел 6.2. Срочные обязательства финансового характера</t>
  </si>
  <si>
    <t>2.2.4</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</si>
  <si>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</si>
  <si>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2.2.5</t>
  </si>
  <si>
    <t>Количество ходатайств о направлении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1 - 3 части 3 статьи 7 Федерального закона "Об оперативно-розыскной деятельности" (П)</t>
  </si>
  <si>
    <t>2.2.6</t>
  </si>
  <si>
    <t>2.2.7</t>
  </si>
  <si>
    <t>2.2.8</t>
  </si>
  <si>
    <t>2.2.9</t>
  </si>
  <si>
    <t>2.2.10</t>
  </si>
  <si>
    <t>2.3.1</t>
  </si>
  <si>
    <t>2.3.2</t>
  </si>
  <si>
    <t>2.3.3</t>
  </si>
  <si>
    <t>2.3.4</t>
  </si>
  <si>
    <t>2.3.5</t>
  </si>
  <si>
    <t>2.3.6</t>
  </si>
  <si>
    <t>2.3.7</t>
  </si>
  <si>
    <t>2.3.8</t>
  </si>
  <si>
    <t>2.3.9</t>
  </si>
  <si>
    <t>2.3.10</t>
  </si>
  <si>
    <t>2.4.1</t>
  </si>
  <si>
    <t>2.4.2</t>
  </si>
  <si>
    <t>2.4.3</t>
  </si>
  <si>
    <t>2.4.4</t>
  </si>
  <si>
    <t>2.4.5</t>
  </si>
  <si>
    <t>2.4.6</t>
  </si>
  <si>
    <t>2.4.7</t>
  </si>
  <si>
    <t>2.4.8</t>
  </si>
  <si>
    <t>2.4.9</t>
  </si>
  <si>
    <t>2.5.1</t>
  </si>
  <si>
    <t>2.5.2</t>
  </si>
  <si>
    <t>2.6.1</t>
  </si>
  <si>
    <t>2.6.2</t>
  </si>
  <si>
    <t>2.6.3</t>
  </si>
  <si>
    <t>2.6.4</t>
  </si>
  <si>
    <t>2.6.5</t>
  </si>
  <si>
    <t>2.6.6</t>
  </si>
  <si>
    <t>2.7.1</t>
  </si>
  <si>
    <t>2.7.2</t>
  </si>
  <si>
    <t>2.7.3</t>
  </si>
  <si>
    <t>2.7.4</t>
  </si>
  <si>
    <t>2.7.5</t>
  </si>
  <si>
    <t>2.7.6</t>
  </si>
  <si>
    <t>2.7.7</t>
  </si>
  <si>
    <t>2.7.8</t>
  </si>
  <si>
    <t>2.7.9</t>
  </si>
  <si>
    <t>2.7.10</t>
  </si>
  <si>
    <t>2.7.11</t>
  </si>
  <si>
    <t>2.8.1</t>
  </si>
  <si>
    <t>2.8.2</t>
  </si>
  <si>
    <t>2.9.1</t>
  </si>
  <si>
    <t>2.9.2</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</si>
  <si>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орган власти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 при условии, что указанному гражданину комиссией ранее было отказано во вступлении в трудовые и гражданско-правовые отношения с данной организацией</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</si>
  <si>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орган власти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 при условии,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</si>
  <si>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2.9.3</t>
  </si>
  <si>
    <t>2.9.4</t>
  </si>
  <si>
    <t>2.9.5</t>
  </si>
  <si>
    <t>2.9.6</t>
  </si>
  <si>
    <t>2.10.1</t>
  </si>
  <si>
    <t>2.10.2</t>
  </si>
  <si>
    <t>2.11.1</t>
  </si>
  <si>
    <t>2.11.2</t>
  </si>
  <si>
    <t>2.11.3</t>
  </si>
  <si>
    <t>2.11.4</t>
  </si>
  <si>
    <t>2.11.5</t>
  </si>
  <si>
    <t>2.11.6</t>
  </si>
  <si>
    <t>2.11.7</t>
  </si>
  <si>
    <t>2.11.8</t>
  </si>
  <si>
    <t>2.11.9</t>
  </si>
  <si>
    <t>2.11.10</t>
  </si>
  <si>
    <t>2.11.11</t>
  </si>
  <si>
    <t>2.12.1</t>
  </si>
  <si>
    <t>2.12.2</t>
  </si>
  <si>
    <t>3.1.1</t>
  </si>
  <si>
    <t>3.1.2</t>
  </si>
  <si>
    <t>3.1.3</t>
  </si>
  <si>
    <t>3.1.4</t>
  </si>
  <si>
    <t>3.1.5</t>
  </si>
  <si>
    <t>3.1.6</t>
  </si>
  <si>
    <t>3.1.7</t>
  </si>
  <si>
    <t>3.1.8</t>
  </si>
  <si>
    <t>3.1.9</t>
  </si>
  <si>
    <t>3.1.10</t>
  </si>
  <si>
    <t>3.1.11</t>
  </si>
  <si>
    <t>3.1.12</t>
  </si>
  <si>
    <t>3.1.13</t>
  </si>
  <si>
    <t>3.1.14</t>
  </si>
  <si>
    <t>3.1.15</t>
  </si>
  <si>
    <t>3.1.16</t>
  </si>
  <si>
    <t>3.1.17</t>
  </si>
  <si>
    <t>3.1.18</t>
  </si>
  <si>
    <t>3.2.1</t>
  </si>
  <si>
    <t>3.2.2</t>
  </si>
  <si>
    <t>3.2.3</t>
  </si>
  <si>
    <t>3.2.4</t>
  </si>
  <si>
    <t>3.2.5</t>
  </si>
  <si>
    <t>3.2.6</t>
  </si>
  <si>
    <t>3.2.7</t>
  </si>
  <si>
    <t>3.2.8</t>
  </si>
  <si>
    <t>3.2.9</t>
  </si>
  <si>
    <t>3.2.10</t>
  </si>
  <si>
    <t>3.2.11</t>
  </si>
  <si>
    <t>3.2.12</t>
  </si>
  <si>
    <t>3.3.1</t>
  </si>
  <si>
    <t>3.4.1</t>
  </si>
  <si>
    <t>3.4.2</t>
  </si>
  <si>
    <t>3.4.3</t>
  </si>
  <si>
    <t>3.4.4</t>
  </si>
  <si>
    <t>3.4.5</t>
  </si>
  <si>
    <t>3.4.6</t>
  </si>
  <si>
    <t>3.4.7</t>
  </si>
  <si>
    <t>3.4.8</t>
  </si>
  <si>
    <t>4.1.1</t>
  </si>
  <si>
    <t>4.1.2</t>
  </si>
  <si>
    <t>4.1.3</t>
  </si>
  <si>
    <t>4.1.4</t>
  </si>
  <si>
    <t>4.1.5</t>
  </si>
  <si>
    <t>4.1.6</t>
  </si>
  <si>
    <t>4.1.7</t>
  </si>
  <si>
    <t>4.1.8</t>
  </si>
  <si>
    <t>4.1.9</t>
  </si>
  <si>
    <t>4.1.10</t>
  </si>
  <si>
    <t>4.2.1</t>
  </si>
  <si>
    <t>4.2.2</t>
  </si>
  <si>
    <t>4.2.3</t>
  </si>
  <si>
    <t>4.2.4</t>
  </si>
  <si>
    <t>4.2.5</t>
  </si>
  <si>
    <t>5.1.1</t>
  </si>
  <si>
    <t>5.1.2</t>
  </si>
  <si>
    <t>5.1.3</t>
  </si>
  <si>
    <t>5.1.4</t>
  </si>
  <si>
    <t>5.1.5</t>
  </si>
  <si>
    <t>5.2.1</t>
  </si>
  <si>
    <t>5.2.2</t>
  </si>
  <si>
    <t>5.2.3</t>
  </si>
  <si>
    <t>5.2.4</t>
  </si>
  <si>
    <t>5.2.5</t>
  </si>
  <si>
    <t>5.2.6</t>
  </si>
  <si>
    <t>5.2.7</t>
  </si>
  <si>
    <t>5.2.8</t>
  </si>
  <si>
    <t>5.3.1</t>
  </si>
  <si>
    <t>5.3.2</t>
  </si>
  <si>
    <t>5.3.3</t>
  </si>
  <si>
    <t>5.3.4</t>
  </si>
  <si>
    <t>5.3.5</t>
  </si>
  <si>
    <t>5.3.6</t>
  </si>
  <si>
    <t>5.3.7</t>
  </si>
  <si>
    <t>5.3.8</t>
  </si>
  <si>
    <t>5.3.9</t>
  </si>
  <si>
    <t>5.3.10</t>
  </si>
  <si>
    <t>5.4.1</t>
  </si>
  <si>
    <t>5.4.2</t>
  </si>
  <si>
    <t>5.4.3</t>
  </si>
  <si>
    <t>5.4.4</t>
  </si>
  <si>
    <t>5.4.5</t>
  </si>
  <si>
    <t>5.4.6</t>
  </si>
  <si>
    <t>5.5.1</t>
  </si>
  <si>
    <t>5.6.1</t>
  </si>
  <si>
    <t>5.7.1</t>
  </si>
  <si>
    <t>5.7.2</t>
  </si>
  <si>
    <t>5.7.3</t>
  </si>
  <si>
    <t>5.7.4</t>
  </si>
  <si>
    <t>5.8.1</t>
  </si>
  <si>
    <t>5.8.2</t>
  </si>
  <si>
    <t>5.9.1</t>
  </si>
  <si>
    <t>5.9.2</t>
  </si>
  <si>
    <t>5.9.3</t>
  </si>
  <si>
    <t>5.9.4</t>
  </si>
  <si>
    <t>5.11.1</t>
  </si>
  <si>
    <t>5.11.2</t>
  </si>
  <si>
    <t>5.11.3</t>
  </si>
  <si>
    <t>5.11.4</t>
  </si>
  <si>
    <t>5.11.5</t>
  </si>
  <si>
    <t>5.11.6</t>
  </si>
  <si>
    <t>5.12.1</t>
  </si>
  <si>
    <t>5.12.2</t>
  </si>
  <si>
    <t>5.12.3</t>
  </si>
  <si>
    <t>6.1.1</t>
  </si>
  <si>
    <t>6.1.2</t>
  </si>
  <si>
    <t>6.1.3</t>
  </si>
  <si>
    <t>6.1.4</t>
  </si>
  <si>
    <t>6.1.5</t>
  </si>
  <si>
    <t>6.1.6</t>
  </si>
  <si>
    <t>6.1.7</t>
  </si>
  <si>
    <t>6.2.1</t>
  </si>
  <si>
    <t>6.2.2</t>
  </si>
  <si>
    <t>6.2.3</t>
  </si>
  <si>
    <t>6.2.4</t>
  </si>
  <si>
    <t>6.2.5</t>
  </si>
  <si>
    <t>6.2.6</t>
  </si>
  <si>
    <t>6.2.7</t>
  </si>
  <si>
    <t>7.1.1</t>
  </si>
  <si>
    <t>7.1.2</t>
  </si>
  <si>
    <t>7.1.3</t>
  </si>
  <si>
    <t>7.1.4</t>
  </si>
  <si>
    <t>7.1.5</t>
  </si>
  <si>
    <t>7.1.6</t>
  </si>
  <si>
    <t>7.1.7</t>
  </si>
  <si>
    <t>7.1.8</t>
  </si>
  <si>
    <t>7.1.9</t>
  </si>
  <si>
    <t>7.2.1</t>
  </si>
  <si>
    <t>7.2.2</t>
  </si>
  <si>
    <t>7.2.3</t>
  </si>
  <si>
    <t>7.2.4</t>
  </si>
  <si>
    <t>8.1.1</t>
  </si>
  <si>
    <t>8.1.2</t>
  </si>
  <si>
    <t>8.1.3</t>
  </si>
  <si>
    <t>8.1.4</t>
  </si>
  <si>
    <t>8.1.5</t>
  </si>
  <si>
    <t>8.1.6</t>
  </si>
  <si>
    <t>8.1.7</t>
  </si>
  <si>
    <t>8.2.1</t>
  </si>
  <si>
    <t>8.2.2</t>
  </si>
  <si>
    <t>8.2.3</t>
  </si>
  <si>
    <t>8.2.4</t>
  </si>
  <si>
    <t>8.2.5</t>
  </si>
  <si>
    <t>8.2.6</t>
  </si>
  <si>
    <t>8.2.7</t>
  </si>
  <si>
    <t>8.2.8</t>
  </si>
  <si>
    <t>8.3.1</t>
  </si>
  <si>
    <t>8.3.2</t>
  </si>
  <si>
    <t>8.3.3</t>
  </si>
  <si>
    <t>8.3.4</t>
  </si>
  <si>
    <t>8.3.5</t>
  </si>
  <si>
    <t>8.3.6</t>
  </si>
  <si>
    <t>8.3.7</t>
  </si>
  <si>
    <t>8.3.8</t>
  </si>
  <si>
    <t>8.4.1</t>
  </si>
  <si>
    <t>8.4.2</t>
  </si>
  <si>
    <t>8.4.3</t>
  </si>
  <si>
    <t>8.4.4</t>
  </si>
  <si>
    <t>9.1.1</t>
  </si>
  <si>
    <t>9.1.2</t>
  </si>
  <si>
    <t>9.1.3</t>
  </si>
  <si>
    <t>9.2.1</t>
  </si>
  <si>
    <t>9.2.2</t>
  </si>
  <si>
    <t>9.2.3</t>
  </si>
  <si>
    <t>9.2.4</t>
  </si>
  <si>
    <t>9.2.5</t>
  </si>
  <si>
    <t>9.2.6</t>
  </si>
  <si>
    <t>9.2.7</t>
  </si>
  <si>
    <t>9.2.8</t>
  </si>
  <si>
    <t>9.2.9</t>
  </si>
  <si>
    <t>9.2.10</t>
  </si>
  <si>
    <t>9.2.11</t>
  </si>
  <si>
    <t>9.2.12</t>
  </si>
  <si>
    <t>9.2.13</t>
  </si>
  <si>
    <t>9.2.14</t>
  </si>
  <si>
    <t>10.1.1</t>
  </si>
  <si>
    <t>10.1.2</t>
  </si>
  <si>
    <t>10.1.3</t>
  </si>
  <si>
    <t>10.1.4</t>
  </si>
  <si>
    <t>10.1.5</t>
  </si>
  <si>
    <t>10.1.6</t>
  </si>
  <si>
    <t>10.1.7</t>
  </si>
  <si>
    <t>10.1.8</t>
  </si>
  <si>
    <t>10.1.9</t>
  </si>
  <si>
    <t>10.1.10</t>
  </si>
  <si>
    <t>10.1.11</t>
  </si>
  <si>
    <t>10.1.12</t>
  </si>
  <si>
    <t>10.1.13</t>
  </si>
  <si>
    <t>10.1.14</t>
  </si>
  <si>
    <t>10.1.15</t>
  </si>
  <si>
    <t>10.1.16</t>
  </si>
  <si>
    <t>10.2.1</t>
  </si>
  <si>
    <t>10.2.2</t>
  </si>
  <si>
    <t>10.2.3</t>
  </si>
  <si>
    <t>10.2.4</t>
  </si>
  <si>
    <t>10.2.5</t>
  </si>
  <si>
    <t>10.2.6</t>
  </si>
  <si>
    <t>10.2.7</t>
  </si>
  <si>
    <t>11.1</t>
  </si>
  <si>
    <t>11.2</t>
  </si>
  <si>
    <t>11.3</t>
  </si>
  <si>
    <t>11.4</t>
  </si>
  <si>
    <t>11.5</t>
  </si>
  <si>
    <t>11.6</t>
  </si>
  <si>
    <t>11.7</t>
  </si>
  <si>
    <t>11.8</t>
  </si>
  <si>
    <t>11.9</t>
  </si>
  <si>
    <t>11.10</t>
  </si>
  <si>
    <t>12.1.1</t>
  </si>
  <si>
    <t>12.1.2</t>
  </si>
  <si>
    <t>12.1.3</t>
  </si>
  <si>
    <t>12.2.1</t>
  </si>
  <si>
    <t>12.3.1</t>
  </si>
  <si>
    <t>12.3.2</t>
  </si>
  <si>
    <t>13.1.1</t>
  </si>
  <si>
    <t>13.1.2</t>
  </si>
  <si>
    <t>13.1.3</t>
  </si>
  <si>
    <t>13.1.4</t>
  </si>
  <si>
    <t>13.1.5</t>
  </si>
  <si>
    <t>Раздел 3. Сведения об имуществе - 3.1. Недвижимое имущество</t>
  </si>
  <si>
    <t>Раздел 3. Сведения об имуществе - 3.2. Транспортные средства</t>
  </si>
  <si>
    <t>Раздел 5. Сведения о ценных бумагах - 5.2. Иные ценные бумаги</t>
  </si>
  <si>
    <t>Раздел 6. Сведения об обязательствах имущественного характера - 6.1. Объекты недвижимого имущества, находящиеся в пользовании</t>
  </si>
  <si>
    <t>Раздел 6. Сведения об обязательствах имущественного характера - 6.2. Срочные обязательства финансового характера</t>
  </si>
  <si>
    <t>13.2.1</t>
  </si>
  <si>
    <t>13.2.2</t>
  </si>
  <si>
    <t>13.2.3</t>
  </si>
  <si>
    <t>13.2.4</t>
  </si>
  <si>
    <t>13.2.5</t>
  </si>
  <si>
    <t>13.2.6</t>
  </si>
  <si>
    <t>13.2.7</t>
  </si>
  <si>
    <t>13.2.8</t>
  </si>
  <si>
    <t>13.2.9</t>
  </si>
  <si>
    <t>13.2.10</t>
  </si>
  <si>
    <t>13.2.11</t>
  </si>
  <si>
    <t>2</t>
  </si>
  <si>
    <t>2.2.2.</t>
  </si>
  <si>
    <t>Проверки достоверности и полноты сведений (за исключением сведений о доходах, об имуществе и обязательствах имущественного характера), представляемых гражданами, претендующими на замещение должностей гражданской службы, в соответствии с нормативными правовыми актами Российской Федерации</t>
  </si>
  <si>
    <t>2.2.3</t>
  </si>
  <si>
    <t>Подраздел 2.3. Количество должностей государственных гражданских служащих Санкт-Петербурга с высоким риском коррупционных проявлений</t>
  </si>
  <si>
    <t>Подраздел 2.5. Увольнение в связи с утратой доверия</t>
  </si>
  <si>
    <t>Подраздел 2.9. Деятельность комиссий по соблюдению требовании к служебному поведению государственных гражданских служащих Санкт-Петербурга и урегулированию конфликта интересов</t>
  </si>
  <si>
    <t>Подраздел 2.11. Сведения об исполнении установленного порядка сообщения государственными гражданскими служащими Санкт-Петербурга о получении подарка</t>
  </si>
  <si>
    <t>Подраздел 2.12. Совершенствование работы в области противодействия коррупции, в том числе при прохождении государственной гражданской службы Санкт-Петербурга</t>
  </si>
  <si>
    <t>Подраздел 4.1. Антикоррупционная экспертиза проектов нормативных правовых актов и нормативных правовых актов, проводимая государственными органами Санкт-Петербурга</t>
  </si>
  <si>
    <t>Подраздел 4.2. Независимая антикоррупционная экспертиза</t>
  </si>
  <si>
    <t>Подраздел 5.1. Штатная численность и укомплектованность подразделений кадровых служб по профилактике коррупционных и иных правонарушений (должностных лиц, ответственных за работу по профилактике коррупционных и иных правонарушений)</t>
  </si>
  <si>
    <t>Подраздел 5.2. Результаты проверок, проведенных подразделениями по профилактике коррупционных и иных правонарушений (должностными лицами, ответственными за работу по профилактике коррупционных и иных правонарушений)</t>
  </si>
  <si>
    <t>Подраздел 5.3. Количество должностей муниципальной службы с высоким риском коррупционных проявлений</t>
  </si>
  <si>
    <t>Подраздел 5.5. Ответственность муниципальных служащих за совершение коррупционных правонарушений</t>
  </si>
  <si>
    <t>Подраздел 5.6. Увольнение в связи с утратой доверия</t>
  </si>
  <si>
    <t>Подраздел 5.7. Рассмотрение уведомлений муниципальных служащих о фактах обращений в целях склонения их к совершению коррупционных правонарушений</t>
  </si>
  <si>
    <t>Подраздел 5.9. Уведомление муниципальными служащими представителя нанимателя (работодателя) об иной оплачиваемой работе</t>
  </si>
  <si>
    <t>Подраздел 5.11. Деятельность комиссий по соблюдению требований к служебному поведению муниципальных служащих и урегулированию конфликта интересов</t>
  </si>
  <si>
    <t>Подраздел 5.12. Организация антикоррупционного образования муниципальных служащих, в том числе профессиональная подготовка лиц, в функциональные обязанности которых входит участие в противодействии коррупции</t>
  </si>
  <si>
    <t>Подраздел 5.13. Правовое и антикоррупционное просвещение муниципальных служащих</t>
  </si>
  <si>
    <t>Подраздел 5.14. Антикоррупционная экспертиза проектов нормативных правовых актов и нормативных правовых актов, проводимая органами местного самоуправления</t>
  </si>
  <si>
    <t>Подраздел 5.15. Независимая антикоррупционная экспертиза проектов нормативных правовых актов и нормативных правовых актов органов местного самоуправлении</t>
  </si>
  <si>
    <t>Подраздел 5.16. Взаимодействие органов местного самоуправления с институтами гражданского общества в реализации антикоррупционной политики</t>
  </si>
  <si>
    <t>Подраздел 5.17. Взаимодействие органов местного самоуправления со средствами массовой информации в сфере противодействия коррупции</t>
  </si>
  <si>
    <t>Подраздел 5.18. Реализация антикоррупционной политики в сфере закупок товаров, работ, услуг для обеспечения муниципальных нужд</t>
  </si>
  <si>
    <t>Подраздел 5.21. Совершенствование работы органов местного самоуправления в области противодействия коррупции, в том числе при прохождении муниципальной службы</t>
  </si>
  <si>
    <t>Подраздел 7.1. Проекты социальной рекламы и проекты средств массовой информации, направленные на реализацию антикоррупционной политики, получившие государственную поддержку за счет средств бюджета Санкт-Петербурга</t>
  </si>
  <si>
    <t>Коллегии</t>
  </si>
  <si>
    <t>Замечание</t>
  </si>
  <si>
    <t>Выговор</t>
  </si>
  <si>
    <t>Общая сумма заключенных муниципальных контрактов, тыс. руб. (П)</t>
  </si>
  <si>
    <t xml:space="preserve">Перечень показателей и информационных материалов антикоррупционного мониторинга в Санкт-Петербурге
</t>
  </si>
  <si>
    <t>Штатная численность государственных гражданских служащих Санкт-Петербурга, замещающих должности государственной гражданской службы Санкт-Петербурга в государственных органах Санкт-Петербурга (далее – гражданские служащие) (П)</t>
  </si>
  <si>
    <t>Списочная численность (общее количество) гражданских служащих</t>
  </si>
  <si>
    <t>Количество граждан, претендующих на замещение должностей гражданской службы, сведения о доходах, об имуществе и обязательствах имущественного характера которых были проанализированы (П)</t>
  </si>
  <si>
    <t>2.2.3.1.</t>
  </si>
  <si>
    <t>Количество проверок достоверности и полноты сведений о доходах, об имуществе и обязательствах имущественного характера, представляемых гражданами в соответствии с Законом Санкт-Петербурга N 248-44, претендующими на замещение должностей гражданской службы, на отчетную дату (П)</t>
  </si>
  <si>
    <t>Количество проверок достоверности и полноты сведений о доходах, об имуществе и обязательствах имущественного характера, представляемых гражданскими служащими, не включенными в перечень должностей гражданской службы, предусмотренный Законом Санкт-Петербурга N 248-44, и претендующими на замещение должностей гражданской службы, предусмотренных указанным перечнем должностей</t>
  </si>
  <si>
    <t>2.2.3.1-1</t>
  </si>
  <si>
    <t>Работников уполномоченного органа, подразделений (ответственных должностных лиц)</t>
  </si>
  <si>
    <t>В том числе работников уполномоченного органа, подразделений (ответственных должностных лиц) по поступившим обращениям граждан и(или) организаций</t>
  </si>
  <si>
    <t>Раздел 5. Сведения о ценных бумагах. - Подраздел 5.1. Акции и иное участие в коммерческих организациях и фондах</t>
  </si>
  <si>
    <t>Количество гражданских служащих, сведения о доходах, расходах, об имуществе и обязательствах имущественного характера которых были проанализированы (П)</t>
  </si>
  <si>
    <t>2.2.4.1.</t>
  </si>
  <si>
    <t>2.2.4.1-1</t>
  </si>
  <si>
    <t>Количество проверок достоверности и полноты сведений о доходах, об имуществе и обязательствах имущественного характера, представляемых гражданскими служащими в соответствии с Законом Санкт-Петербурга N 248-44 (П)</t>
  </si>
  <si>
    <t>Количество материалов проведенных проверок, представленных в соответствующую комиссию по соблюдению требований к служебному поведению государственных гражданских служащих Санкт-Петербурга и урегулированию конфликта интересов (далее в настоящем разделе - комиссия) (П)</t>
  </si>
  <si>
    <t>В том числе материалы представлены (направлены) в государственные органы в соответствии с их компетенцией (П)</t>
  </si>
  <si>
    <t>Контроль за соответствием расходов гражданских служащих, замещающих должности гражданской службы, включенные в перечень должностей гражданской службы, предусмотренный Законом Санкт-Петербурга N 248-44, а также их супруг (супругов) и несовершеннолетних детей их доходам (далее - проверка сведений о расходах)</t>
  </si>
  <si>
    <t>Количество гражданских служащих, в результате контроля за расходами которых лицом, принявшим решение о проведении проверки сведений о расходах, внесены предложения о применении к гражданскому служащему мер юридической (дисциплинарной) ответственности (П)</t>
  </si>
  <si>
    <t>В том числе не представивших сведений о расходах, но обязанных их представлять:</t>
  </si>
  <si>
    <t>В том числе за непредставление сведений о расходах гражданскими служащими, которые были обязаны их представить</t>
  </si>
  <si>
    <t>Количество гражданских служащих, привлеченных к дисциплинарной ответственности по результатам проверки сведений о расходах (П)</t>
  </si>
  <si>
    <t>В том числе органами прокуратуры подано исков о взыскании в доход государства имущества по результатам осуществления контроля за расходами</t>
  </si>
  <si>
    <t>Количество материалов, направленных в иные государственные органы в соответствии с их компетенцией, в случае, если в ходе осуществления проверки сведений о расходах выявлены признаки преступления, административного или иного правонарушения (П)</t>
  </si>
  <si>
    <t>В том числе количество уголовных дел, возбужденных по материалам проверок</t>
  </si>
  <si>
    <t>2.2.5.13</t>
  </si>
  <si>
    <t>Количество гражданских служащих, сведения о соблюдении которыми запретов, ограничений и требований, установленных в целях противодействия коррупции, были проанализированы (П)</t>
  </si>
  <si>
    <t>2.2.6.1-1</t>
  </si>
  <si>
    <t>Количество гражданских служащих, в отношении которых установлены факты несоблюдения ограничений и запретов на основании рассмотрения доклада о результатах проведенной проверке (П)</t>
  </si>
  <si>
    <t>Количество гражданских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(П)</t>
  </si>
  <si>
    <t>Количество гражданских служащих, в отношении которых установлены факты неисполнения обязанностей, установленных Федеральным законом "О противодействии коррупции", другими федеральными законами на основании рассмотрения доклада о результатах проведенной проверки (П)</t>
  </si>
  <si>
    <t>Количество гражданских служащих, привлеченных к дисциплинарной ответственности по результатам служебных проверок (П)</t>
  </si>
  <si>
    <t>Проверки соблюдения гражданами, замещавшими должности гражданской службы, ограничений при заключении ими после увольнения с гражданской службы трудового договора и(или) гражданско-правового договора в случаях, предусмотренных законодательством</t>
  </si>
  <si>
    <t>Количество граждан, замещавших должности гражданской службы, сведения о соблюдении которыми ограничений при заключении ими после увольнения с гражданской службы трудового договора и (или) гражданско-правового договора в случаях, предусмотренных законодательством, были проанализированы (П)</t>
  </si>
  <si>
    <t>2.2.10.1-1</t>
  </si>
  <si>
    <t>В том числе представили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</si>
  <si>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Подраздел 2.4. Проверка обращений о коррупционных правонарушениях , соверщенных гражданскими служащими</t>
  </si>
  <si>
    <t>Количество обращений граждан и организаций о коррупционных правонарушениях, совершенных гражданскими служащими, поступивших в государственные органы (П)</t>
  </si>
  <si>
    <t>В том числе получено следующими способами:</t>
  </si>
  <si>
    <t>Письменное обращение (почтовое)</t>
  </si>
  <si>
    <t>Горячая линия (телефон доверия)</t>
  </si>
  <si>
    <t>Личный прием</t>
  </si>
  <si>
    <t>Обращение через Интернет-сайт</t>
  </si>
  <si>
    <t>Публикации в СМИ</t>
  </si>
  <si>
    <t>Иные способы</t>
  </si>
  <si>
    <t>Подраздел 2.6. Рассмотрение уведомлений гражданских служащих о фактах обращений в целях склонения их к совершению коррупционных правонарушений</t>
  </si>
  <si>
    <t>Подраздел 2.7. Уведомление гражданскими служащими представителя наниматели о намерении выполнять иную оплачиваемую работу</t>
  </si>
  <si>
    <t>Подраздел 2.7-1. Уведомление гражданскими служащими о возникновении (возможном возникновении) у них конфликта интересов</t>
  </si>
  <si>
    <t>Количество поступивших уведомлений гражданских служащих о возникновении (возможном возникновении) у них конфликта интересов (П)</t>
  </si>
  <si>
    <t>о возникновении у них конфликта интересов</t>
  </si>
  <si>
    <t>о возможном возникновении у них конфликта интересов</t>
  </si>
  <si>
    <t>В том числе предотвращение или урегулирование конфликта интересов состояло:</t>
  </si>
  <si>
    <t>в том числе в отстранении от исполнения должностных обязанностей</t>
  </si>
  <si>
    <t>в том числе путем передачи принадлежащих гражданскому служащему ценных бумаг (долей участия, паев в уставных (складочных) капиталах организаций) в доверительное управление</t>
  </si>
  <si>
    <t>в отводе или самоотводе гражданского служащего</t>
  </si>
  <si>
    <t>2.7-1.1</t>
  </si>
  <si>
    <t>2.7-1.2</t>
  </si>
  <si>
    <t>Количество гражданских служащих, уведомивших о возникновении или возможном возникновении у них конфликта интересов (П)</t>
  </si>
  <si>
    <t>2.7-1.3</t>
  </si>
  <si>
    <t>Количество гражданских служащих, которыми (в отношении которых) были приняты меры по предотвращению или урегулированию конфликта интересов (П)</t>
  </si>
  <si>
    <t>в изменении должностного или служебного положения гражданского служащего</t>
  </si>
  <si>
    <t>Подраздел 2.7-2. Уведомление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t>
  </si>
  <si>
    <t>Количество поступивших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трудового или гражданско-правового договора на выполнение работ (оказание услуг) (П)</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</si>
  <si>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не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 Санкт-Петербурга</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</si>
  <si>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не входили в его должностные (служебные) обязанности, исполняемые во время замещения должности в государственном органе Санкт-Петербурга</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</si>
  <si>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государственном органе</t>
  </si>
  <si>
    <t>количество уведомлений коммерческой или некоммерческой организации о заключении с гражданином, замещавшим должность гражданской службы в государственном органе Санкт-Петербурга, не включенную в перечень должностей гражданской службы, предусмотренный Законом Санкт-Петербурга № 248-44, трудового или гражданско-правового договора на выполнение работ (оказание услуг) в случае, если отдельные функции государственного управления данной организацией не входили в его должностные (служебные) обязанности, исполняемые во время замещения должности в государственном органе Санкт-Петербурга</t>
  </si>
  <si>
    <t>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</si>
  <si>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указанному гражданину комиссией ранее было отказано во вступлении в трудовые и гражданско-правовые отношения с коммерческой или некоммерческой организацией</t>
  </si>
  <si>
    <t>зарегистрировано в журнале регистрации обращений, заявлений и уведомлений, являющихся основаниями для проведения заседания комиссии</t>
  </si>
  <si>
    <t>кадровой службой (ответственным должностным лицом) подготовлено мотивированных заключений</t>
  </si>
  <si>
    <t>рассмотрение уведомления вынесено на заседание комиссии</t>
  </si>
  <si>
    <t>2.7-2.1</t>
  </si>
  <si>
    <t xml:space="preserve">Подраздел 2.8. Ротации гражданских служащих </t>
  </si>
  <si>
    <t>Количество созданных в государственном органе комиссий</t>
  </si>
  <si>
    <t>2.9.1-1</t>
  </si>
  <si>
    <t>Представление руководителем государственного органа Санкт-Петербурга в соответствии со статьей 11 Закона Санкт-Петербурга от 17.03.2010 N 160-51 материалов проверки, свидетельствующих о представлении гражданским служащим недостоверных или неполных сведений, предусмотренных Законом Санкт-Петербурга N 248-44</t>
  </si>
  <si>
    <t>Представление руководителем государственного органа Санкт-Петербурга в соответствии со статьей 11 Закона Санкт-Петербурга от 17.03.2010 № 160-51 материалов проверки, свидетельствующих о несоблюдении гражданским служащим ограничений и запретов и неисполнении им обязанностей, установленных Федеральным законом «О противодействии коррупции», другими федеральными законами (далее в настоящем подразделе – требования к служебному поведению)</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</si>
  <si>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обращение гражданина, замещавшего в государственном органе Санкт-Петербурга должность гражданской службы, включенную в Перечень должностей, утвержденный постановлением Правительства Санкт-Петербурга от 21.07.2009 N 837,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</si>
  <si>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Поступившее в кадровую службу государственного органа Санкт-Петербурга либо должностному лицу в порядке, установленном нормативным правовым актом государственного органа Санкт-Петербурга, обращение гражданского служащего, планирующего свое увольнение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</si>
  <si>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Установить, что сведения, представленные гражданским служащим в соответствии с Законом Санкт-Петербурга N 248-44, являются достоверными и полными</t>
  </si>
  <si>
    <t>Установить, что сведения, представленные гражданским служащим в соответствии с Законом Санкт-Петербурга N 248-44, являются недостоверными и(или) неполными</t>
  </si>
  <si>
    <t>Дать гражданину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</si>
  <si>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Отказать гражданину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</si>
  <si>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Дать гражданскому служащему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</si>
  <si>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Отказать гражданскому служащему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(служебные) обязанности гражданского служащего</t>
  </si>
  <si>
    <t xml:space="preserve">Подраздел 2.10. Правовое и антикоррупционное просвещение гражданских служащих </t>
  </si>
  <si>
    <t>2.11.7-1</t>
  </si>
  <si>
    <t xml:space="preserve">Количество подарков, переданных в федеральное казенное учреждение «Государственное учреждение по формированию Государственного фонда драгоценных металлов и драгоценных камней Российской Федерации, хранению, отпуску и использованию драгоценных металлов и драгоценных камней (Гохран России) при Министерстве финансов Российской Федерации» для зачисления в Государственный фонд драгоценных металлов и драгоценных камней Российской Федерации </t>
  </si>
  <si>
    <t>Подраздел 3.1. Внедрение в деятельность исполнительных органов государственной власти Санкт-Петербурга новых информационных технологий, направленных на оптимизацию предоставления государственных услуг и улучшение взаимодействия с гражданским обществом</t>
  </si>
  <si>
    <t>В том числе доля предпринимателей в общем числе опрошенных, считающих, что условия ведения предпринимательской деятельности улучшились за истекший период (год) (%)</t>
  </si>
  <si>
    <t>Организация проведения оценки регулирующего воздействия проектов нормативных правовых актов, разрабатываемых исполнительными органами и затрагивающих вопросы осуществления предпринимательской и инвестиционной деятельности (ИМ)</t>
  </si>
  <si>
    <t>Нормативно-правовые акты исполнительных органов</t>
  </si>
  <si>
    <t>Район Санкт-Петербурга, на территории которого создан многофункциональный центр предоставления государственных и муниципальных услуг (далее – МФЦ), адрес его местонахождения (ИМ)</t>
  </si>
  <si>
    <t>Среднее количество государственных услуг, предоставляемых в Санкт-Петербурге на базе МФЦ (П)</t>
  </si>
  <si>
    <t>Количество проектов нормативных правовых актов, в отношении которых государственными органами Санкт-Петербурга организована независимая антикоррупционная экспертиза путем размещения проектов на официальных сайтах в информационно-телекоммуникационной сети «Интернет» (П)</t>
  </si>
  <si>
    <t>В том числе количество лиц с опытом работы в данной сфере свыше 3 лет (П)</t>
  </si>
  <si>
    <t>Количество граждан, претендующих на замещение должностей муниципальной службы, сведения о доходах, об имуществе и обязательствах имущественного характера которых были проанализированы (П)</t>
  </si>
  <si>
    <t>5.2.3.1-1</t>
  </si>
  <si>
    <t>Количество муниципальных служащих, сведения о доходах, расходах, об имуществе и обязательствах имущественного характера которых были проанализированы (П)</t>
  </si>
  <si>
    <t>5.2.4.1-1</t>
  </si>
  <si>
    <t>Количество муниципальных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лицом, принявшим решение о проведении проверки (П)</t>
  </si>
  <si>
    <t>Количество материалов проведенных проверок,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(далее в настоящем разделе - комиссия) (П)</t>
  </si>
  <si>
    <t>Количество муниципальных служащих, сведения о соблюдении которыми запретов, ограничений и требований, установленных в целях противодействия коррупции, были проанализированы (П)</t>
  </si>
  <si>
    <t>5.2.5.1-1</t>
  </si>
  <si>
    <t>Количество муниципальных служащих, к которым применены меры юридической (дисциплинарной) ответственности по результатам рассмотрения доклада о результатах проведенной проверки (П)</t>
  </si>
  <si>
    <t>Количество муниципальных служащих, в отношении которых установлены факты несоблюдения ограничений и запретов на основании рассмотрения доклада о результатах проведенной проверки (П)</t>
  </si>
  <si>
    <t>Количество муниципальных служащих,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(П)</t>
  </si>
  <si>
    <t>Количество муниципальных служащих, в отношении которых установлены факты неисполнения обязанностей, установленных Федеральным законом "О противодействии коррупции", другими федеральными законами на основании рассмотрения доклада о результатах проведенной проверки (П)</t>
  </si>
  <si>
    <t>5.2.8.1.</t>
  </si>
  <si>
    <t>В том числе проведенных на основе информации от:</t>
  </si>
  <si>
    <t>Правоохранительных органов, иных государственных органов, органов местного самоуправления и их должностных лиц (при наличии показателя – указать наименование органа, представившего информацию)</t>
  </si>
  <si>
    <t>В том числе работников уполномоченного органа, подразделений (ответственных должностных лиц) по поступившим обращениям граждан и (или) организаций</t>
  </si>
  <si>
    <t>В том числе в отношении муниципальных служащих по категориям должностей муниципальной службы:</t>
  </si>
  <si>
    <t>5.2.8.1-1</t>
  </si>
  <si>
    <t>Подраздел 5.4. Проверка обращений о коррупционных правонарушениях, совершенных муниципальными служащими</t>
  </si>
  <si>
    <t>Обращение через интернет-сайт</t>
  </si>
  <si>
    <t>Публикации в средствах массовой информации</t>
  </si>
  <si>
    <t>В том числе взыскания в виде:</t>
  </si>
  <si>
    <t>С наказанием в виде штрафа</t>
  </si>
  <si>
    <t>С лишением свободы</t>
  </si>
  <si>
    <t>5.8.2.1</t>
  </si>
  <si>
    <t xml:space="preserve">5.8.2.3 </t>
  </si>
  <si>
    <t xml:space="preserve">5.8.2.4 </t>
  </si>
  <si>
    <t xml:space="preserve">5.8.2.5 </t>
  </si>
  <si>
    <t xml:space="preserve">5.8.2.7 </t>
  </si>
  <si>
    <t xml:space="preserve">5.8.2.8 </t>
  </si>
  <si>
    <t xml:space="preserve">5.8.2.10 </t>
  </si>
  <si>
    <t>5.8.2.2</t>
  </si>
  <si>
    <t>Количество подарков, переданных в федеральное казенное учреждение «Государственное учреждение по формированию Государственного фонда драгоценных металлов и драгоценных камней Российской Федерации, хранению, отпуску и использованию драгоценных металлов и драгоценных камней (Гохран России) при Министерстве финансов Российской Федерации» для зачисления в Государственный фонд драгоценных металлов и драгоценных камней Российской Федерации (П)</t>
  </si>
  <si>
    <t>5.8.2.8-1</t>
  </si>
  <si>
    <t>Подраздел 5.9-1. Уведомление муниципальными служащими о возникновении (возможном возникновении) у них конфликта интересов</t>
  </si>
  <si>
    <t>5.9-1.1</t>
  </si>
  <si>
    <t>Количество поступивших уведомлений муниципальных служащих о возникновении (возможном возникновении) у них конфликта интересов (П)</t>
  </si>
  <si>
    <t>о возможном возникновении конфликта интересов</t>
  </si>
  <si>
    <t>в изменении должностного положения муниципального служащего</t>
  </si>
  <si>
    <t xml:space="preserve">в том числе в отстранении от исполнения должностных обязанностей </t>
  </si>
  <si>
    <t>в том числе путем передачи принадлежащих муниципальному служащему ценных бумаг (долей участия, паев в уставных (складочных) капиталах организаций) в доверительное управление</t>
  </si>
  <si>
    <t>в отводе или самоотводе муниципального служащего</t>
  </si>
  <si>
    <t>5.9-1.2</t>
  </si>
  <si>
    <t>Количество муниципальных служащих, уведомивших о возникновении или возможном возникновении у них конфликта интересов (П)</t>
  </si>
  <si>
    <t>5.9-1.3</t>
  </si>
  <si>
    <t>Количество муниципальных служащих, которыми (в отношении которых) были приняты меры по предотвращению или урегулированию конфликта интересов (П)</t>
  </si>
  <si>
    <t>в изменении должностного или служебного положения муниципального служащего</t>
  </si>
  <si>
    <t xml:space="preserve">в том числе путем передачи принадлежащих муниципальному служащему ценных бумаг (долей участия, паев в уставных (складочных) капиталах организаций) в доверительное управление </t>
  </si>
  <si>
    <t>Подраздел 5.9-2.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t>
  </si>
  <si>
    <t>5.9-2.1</t>
  </si>
  <si>
    <t>Количество поступивших уведомлений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(П)</t>
  </si>
  <si>
    <t>указанному гражданину комиссией ранее было отказано во вступлении в трудовые и гражданско-правовые отношения с данной организацией</t>
  </si>
  <si>
    <t>5.9-2.2</t>
  </si>
  <si>
    <t>Представление руководителем ОМСУ материалов проверки, свидетельствующих о несоблюдении муниципальным служащим ограничений и запретов и неисполнении им обязанностей, установленных Федеральным законом «О противодействии коррупции», другими федеральными законами (далее в настоящем подразделе – требования к служебному поведению)</t>
  </si>
  <si>
    <t>Поступившее в кадровую службу ОМСУ либо должностному лицу в порядке, установленном нормативным правовым актом ОМСУ, обращение гражданина, замещавшего в ОМСУ должность муниципальной службы, включенную в перечень должностей,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</si>
  <si>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Поступившее в кадровую службу ОМСУ либо должностному лицу в порядке, установленном нормативным правовым актом ОМСУ, обращение муниципального служащего, планирующего свое увольнение с муниципальной службы, о даче согласия на замещение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</si>
  <si>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ОМСУ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обязанности, исполняемые во время замещения должности в ОМСУ, при условии,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</si>
  <si>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Поступившее в соответствии с частью 4 статьи 12 Федерального закона "О противодействии коррупции" и статьей 64.1 Трудового кодекса Российской Федерации в ОМСУ уведомление коммерческой или некоммерческой организации о заключении с гражданином, замещавшим должность муниципальной службы в ОМСУ,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обязанности, исполняемые во время замещения должности в органе власти, при условии, что указанному гражданину комиссией ранее было отказано во вступлении в трудовые и гражданско-правовые отношения с данной организацией</t>
  </si>
  <si>
    <t>Дать гражданину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</si>
  <si>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Отказать гражданину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</si>
  <si>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Дать муниципальному служащему согласие на замещение на условиях трудового договора должности в коммерческой или некоммерческой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</si>
  <si>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Отказать муниципальному служащему в замещении на условиях трудового договора должности в коммерческой или некоммерческой организации и (или) выполнении в данной организации работы (оказании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управления данной организацией входили в должностные   обязанности муниципального служащего</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</si>
  <si>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управлению этой организацией входили в его должностные   обязанности (в случае если указанному гражданину комиссией ранее было отказано во вступлении в трудовые и гражданско-правовые отношения с указанной организацией)</t>
  </si>
  <si>
    <t>Дать согласие на замещение гражданином должности в коммерческой или некоммерческой организации либо на выполнение работы на условиях гражданско-правового договора в коммерческой или некоммерческой организации, если отдельные функции по управлению этой организацией входили в его должностные   обязанности (в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гражданско-правового договора в коммерческой или некоммерческой организации комиссией не рассматривался)</t>
  </si>
  <si>
    <t>В том числе информация представлена руководителю ОМСУ для решения вопроса о применении к муниципальному служащему мер ответственности, предусмотренных нормативными правовыми актами Российской Федерации</t>
  </si>
  <si>
    <t>В том числе информация и документы о совершении действия (бездействии), содержащего признаки административного правонарушения или преступления, передана в правоприменительные органы</t>
  </si>
  <si>
    <t>В том числе количество муниципальных служащих, в функциональные обязанности которых входит участие в противодействии коррупции</t>
  </si>
  <si>
    <t>В том числе по должностям:</t>
  </si>
  <si>
    <t>В том числе количество ответственных должностных лиц</t>
  </si>
  <si>
    <t>Количество проектов нормативных правовых актов, в отношении которых ОМСУ организована независимая антикоррупционная экспертиза путем размещения проектов на официальных сайтах в сети "Интернет" (П)</t>
  </si>
  <si>
    <t>Количество информационно-просветительских программ (на телевидении, радиоканалах, в печатных изданиях, в сети "Интернет") в сфере противодействия коррупции, созданных общественными объединениями, организациями при содействии ОМСУ (П)</t>
  </si>
  <si>
    <t>В сети "Интернет" (в электронных СМИ)</t>
  </si>
  <si>
    <t>Сайты в сети "Интернет"</t>
  </si>
  <si>
    <t>В том числе материалы, размещенные на официальных сайтах ОМСУ в сети "Интернет"</t>
  </si>
  <si>
    <t>В том числе анонимных</t>
  </si>
  <si>
    <t>В том числе количество лиц, привлеченных к дисциплинарной ответственности (П)</t>
  </si>
  <si>
    <t>В том числе количество общественных организаций, уставными задачами которых является участие в противодействии коррупции</t>
  </si>
  <si>
    <t>Сайты в сети "Интернет" (в электронных СМИ)</t>
  </si>
  <si>
    <t>Объем проекта в сети "Интернет" (в сетевом издании)</t>
  </si>
  <si>
    <t>В том числе количество гражданских служащих, в функциональные обязанности которых входит участие в противодействии коррупции</t>
  </si>
  <si>
    <t>Количество выявленных случаев несоблюдения требований об отсутствии конфликта интересов между участниками закупок и заказчиков, установленных пунктом 9 части 1 статьи 31 Федерального закона "О контрактной системе в сфере закупок товаров, работ, услуг для обеспечения государственных и муниципальных нужд" (далее - Федеральный закон № 44-ФЗ) (П)</t>
  </si>
  <si>
    <t>В том числе по причине невыполнения требований Федерального закона  № 44-ФЗ:</t>
  </si>
  <si>
    <t>Иных норм Федерального закона № 44-ФЗ</t>
  </si>
  <si>
    <t>В том чсиле проведенных Комитетом государственного финансового контроля Санкт-Петербурга</t>
  </si>
  <si>
    <t>Объектов нежилого фонда</t>
  </si>
  <si>
    <t>Объектов жилого фонда</t>
  </si>
  <si>
    <t>Земельных участков</t>
  </si>
  <si>
    <t>Количество проведенных проверок фактического использования и сохранности имущества Санкт-Петербурга государственных учреждений и государственных унитарных предприятий Санкт-Петербурга (далее - ГУ и ГУП) (П)</t>
  </si>
  <si>
    <t>Деятельность Межведомственной комиссии при Правительстве Санкт-Петербурга по вопросам экономической безопасности, созданной постановлением Правительства Санкт-Петербурга от 01.02.2006 № 52 (далее - МВК) (ИМ)</t>
  </si>
  <si>
    <t>Результаты исполнения исполнительными органами и государственными учреждениями Санкт-Петербурга, подведомственными исполнительным органам (далее - ГУ), представлений по устранению выявленных нарушений (ИМ)</t>
  </si>
  <si>
    <t>Работников ГУ и ГУП</t>
  </si>
  <si>
    <t>Криминологическая характеристика уголовных дел коррупционной направленности, возбужденных в отношении гражданских служащих (дата возбуждения уголовного дела, должностное лицо, в отношении которого возбуждено уголовное дело, статья УК РФ, фабула) (ИМ)</t>
  </si>
  <si>
    <t>Криминологическая характеристика уголовных дел коррупционной направленности, возбужденных в отношении работников ГУ и ГУП (дата возбуждения уголовного дела, лицо, в отношении которого возбуждено уголовное дело, статья УК РФ, фабула) (ИМ)</t>
  </si>
  <si>
    <t>Количество гражданских служащих, на которых наложены взыскания, предусмотренные статьей 59.1 Федерального закона "О государственной гражданской службе Российской Федерации"</t>
  </si>
  <si>
    <t>Предупреждение о неполном должностном (служебном) соответствии</t>
  </si>
  <si>
    <t>В том числе из гражданских служащих, привлеченных к ответственности, привлечено к ответственности неоднократно</t>
  </si>
  <si>
    <t>12.3.3.</t>
  </si>
  <si>
    <t>Общее количество уголовных дел по фактам рейдерства, имеющих (имевших) наиболее широкий общественный резонанс и освещавшиеся в средствах массовой информации (П)</t>
  </si>
  <si>
    <t>В том числе количество граждан, претендующих на замещение должности руководителей ГУ, представили сведения о своих доходах, об имуществе и обязательствах имущественного характера (П)</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</si>
  <si>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от 29.05.2013 N 343-59 «О проверке достоверности и полноты сведений о доходах, об имуществе и обязательствах имущественного характера, представляемых гражданами, претендующими на замещение должностей руководителей государственных учреждений Санкт-Петербурга, и руководителями государственных учреждений Санкт-Петербурга» (далее – Закон Санкт-Петербурга № 343-59)»</t>
  </si>
  <si>
    <t>Количество проверок достоверности и полноты сведений о доходах, об имуществе и обязательствах имущественного характера, представляемых гражданами в соответствии с Законом Санкт-Петербурга N 343-59, претендующими на замещение должностей руководителей ГУ (П)</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</si>
  <si>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N 343-59 руководителями ГУ по состоянию на конец отчетного периода</t>
  </si>
  <si>
    <t>Количество проверок достоверности и полноты сведений о доходах, об имуществе и обязательствах имущественного характера, представляемых руководителями ГУ в соответствии с Законом Санкт-Петербурга N 343-59 (П)</t>
  </si>
  <si>
    <t>Раздел 5. Сведения о ценных бумагах - 5.1. Акции и иное участие в коммерческих организациях и фондах</t>
  </si>
  <si>
    <t>В том числе уволенных</t>
  </si>
  <si>
    <t>13.1.2.5</t>
  </si>
  <si>
    <t>13.1.2.4</t>
  </si>
  <si>
    <t>13.1.2.3</t>
  </si>
  <si>
    <t>13.1.2.1</t>
  </si>
  <si>
    <t>13.1.2.2</t>
  </si>
  <si>
    <t>13.1.5.1</t>
  </si>
  <si>
    <t>13.1.5.2</t>
  </si>
  <si>
    <t>13.1.5.3</t>
  </si>
  <si>
    <t>13.1.5.4</t>
  </si>
  <si>
    <t>13.1.5.5</t>
  </si>
  <si>
    <t>13.1.5.6</t>
  </si>
  <si>
    <t>Распределение обращений о коррупционных проявлениях в деятельности работников ГУ и ГУП по поднимаемым в них вопросам по сферам общественной деятельности (ИМ)</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</si>
  <si>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N 248-44 гражданскими служащими по состоянию на конец отчетного периода</t>
  </si>
  <si>
    <t>Представление руководителем ОМСУ материалов проверки, свидетельствующих о несоблюдении муниципальным служащим требований об урегулировании конфликта интересов</t>
  </si>
  <si>
    <r>
      <t>5.8.2.6</t>
    </r>
    <r>
      <rPr>
        <sz val="12"/>
        <color rgb="FFFF0000"/>
        <rFont val="Times New Roman"/>
        <family val="1"/>
        <charset val="204"/>
      </rPr>
      <t xml:space="preserve"> </t>
    </r>
  </si>
  <si>
    <r>
      <t>5.8.2.9</t>
    </r>
    <r>
      <rPr>
        <sz val="12"/>
        <color rgb="FFFF0000"/>
        <rFont val="Times New Roman"/>
        <family val="1"/>
        <charset val="204"/>
      </rPr>
      <t xml:space="preserve"> </t>
    </r>
  </si>
  <si>
    <t>в том числе уволено</t>
  </si>
  <si>
    <t>2.2.10.1</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</si>
  <si>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от 11.05.2016 N 248-44 "О представлении гражданами, претендующими на замещение должностей государственной гражданской службы Санкт-Петербурга, и государственными гражданскими служащими Санкт-Петербурга сведений о доходах, расходах, об имуществе и обязательствах имущественного характера" (далее - Закон Санкт-Петербурга N 248-44) гражданами, претендующими на замещение должностей гражданской службы, на отчетную дату</t>
  </si>
  <si>
    <t>в том числе рекомендовать применить к гражданскому служащему конкретную меру ответственности</t>
  </si>
  <si>
    <t>в том числе указать гражданскому служащему на недопустимость нарушения требований к служебному поведению</t>
  </si>
  <si>
    <t>в том числе указать гражданскому служащему на недопустимость нарушения требований об урегулировании конфликта интересов</t>
  </si>
  <si>
    <t>в том числе направить материалы, полученные в результате осуществления проверки сведений о расходах, в органы прокуратуры и(или) иные государственные органы в соответствии с их компетенцией</t>
  </si>
  <si>
    <t>в том числе рекомендовать руководителю исполнительного органа проинформировать об указанных обстоятельствах органы прокуратуры</t>
  </si>
  <si>
    <t>в том числе рекомендовать руководителю исполнительного органа проинформировать об указанных обстоятельствах уведомившую организацию</t>
  </si>
  <si>
    <t>в том числе рекомендовать гражданскому служащему принять меры по урегулированию конфликта интересов или по недопущению его возникновения</t>
  </si>
  <si>
    <t>в том числе рекомендовать руководителю органа власти принять меры по урегулированию конфликта интересов или по недопущению его возникновения</t>
  </si>
  <si>
    <t>в том числе рекомендовать руководителю государственного органа Санкт-Петербурга применить к гражданскому служащему конкретную меру ответственности</t>
  </si>
  <si>
    <t>в том числе количество исполнительных органов, осуществляющих регулирующие и контролирующие функции в отношении субъектов предпринимательской деятельности (П)</t>
  </si>
  <si>
    <t>3</t>
  </si>
  <si>
    <t>4</t>
  </si>
  <si>
    <t>5</t>
  </si>
  <si>
    <t>Обратная связь. Заполняется при наличии вопросов или предложений по заполнению и (или) трактованию показателя.</t>
  </si>
  <si>
    <t>5.12.4</t>
  </si>
  <si>
    <r>
      <t xml:space="preserve">Сумма средств местных бюджетов, затраченных на обучение муниципальных служащих, </t>
    </r>
    <r>
      <rPr>
        <sz val="12"/>
        <rFont val="Times New Roman"/>
        <family val="1"/>
        <charset val="204"/>
      </rPr>
      <t>тыс.руб. (</t>
    </r>
    <r>
      <rPr>
        <sz val="12"/>
        <color theme="1"/>
        <rFont val="Times New Roman"/>
        <family val="1"/>
        <charset val="204"/>
      </rPr>
      <t>П)</t>
    </r>
  </si>
  <si>
    <t>Наименование органа власти:</t>
  </si>
  <si>
    <t>Отчетный период (1 квартал, 1 полугодие, 9 месяцев, год)</t>
  </si>
  <si>
    <r>
      <rPr>
        <b/>
        <sz val="12"/>
        <color theme="1"/>
        <rFont val="Times New Roman"/>
        <family val="1"/>
        <charset val="204"/>
      </rPr>
      <t xml:space="preserve">                                                                ИНСТРУКЦИЯ ПО ЗАПОЛНЕНИЮ ФОРМЫ</t>
    </r>
    <r>
      <rPr>
        <sz val="12"/>
        <color theme="1"/>
        <rFont val="Times New Roman"/>
        <family val="1"/>
        <charset val="204"/>
      </rPr>
      <t xml:space="preserve">
1) Ввод информации:
1.1) Показатели мониторинга вводятся путем занесения в ячейку числового значения с последующим нажатием клавиши </t>
    </r>
    <r>
      <rPr>
        <b/>
        <sz val="12"/>
        <color theme="1"/>
        <rFont val="Times New Roman"/>
        <family val="1"/>
        <charset val="204"/>
      </rPr>
      <t>"Enter"</t>
    </r>
    <r>
      <rPr>
        <sz val="12"/>
        <color theme="1"/>
        <rFont val="Times New Roman"/>
        <family val="1"/>
        <charset val="204"/>
      </rPr>
      <t xml:space="preserve">;
1.2) При заполнении ячеек, содержащих информационные материалы, для осуществления в тексте переноса строки исползуется сочетание клавиш </t>
    </r>
    <r>
      <rPr>
        <b/>
        <sz val="12"/>
        <color theme="1"/>
        <rFont val="Times New Roman"/>
        <family val="1"/>
        <charset val="204"/>
      </rPr>
      <t>"left Alt + Enter"</t>
    </r>
    <r>
      <rPr>
        <sz val="12"/>
        <color theme="1"/>
        <rFont val="Times New Roman"/>
        <family val="1"/>
        <charset val="204"/>
      </rPr>
      <t xml:space="preserve">;
1.3) Заполнять ячейки, содержащие информационные материалы, можно также путем вставки заренее скопированного текста. Для этого требуется выделить нужную ячейку </t>
    </r>
    <r>
      <rPr>
        <b/>
        <sz val="12"/>
        <color theme="1"/>
        <rFont val="Times New Roman"/>
        <family val="1"/>
        <charset val="204"/>
      </rPr>
      <t>двойным щелчком</t>
    </r>
    <r>
      <rPr>
        <sz val="12"/>
        <color theme="1"/>
        <rFont val="Times New Roman"/>
        <family val="1"/>
        <charset val="204"/>
      </rPr>
      <t xml:space="preserve"> левой кнопки мыши и использовать сочетание клавиш </t>
    </r>
    <r>
      <rPr>
        <b/>
        <sz val="12"/>
        <color theme="1"/>
        <rFont val="Times New Roman"/>
        <family val="1"/>
        <charset val="204"/>
      </rPr>
      <t>"Ctrl + V"</t>
    </r>
    <r>
      <rPr>
        <sz val="12"/>
        <color theme="1"/>
        <rFont val="Times New Roman"/>
        <family val="1"/>
        <charset val="204"/>
      </rPr>
      <t>;
2) Перечень показателей и информационных материалов сгруппирован на разделы и подразделы. Раскрытие необходимого раздела осуществляется щелчком левой кнопкой мыши на значке "+", расположенном левее столбца нумерации строк.
3) Показатели и информационные материалы представляются органами власти в объеме, предусмотренном распоряжением Администрации Губернатора Санкт-Петербурга от 07.06.2016 № 23-ра «Об утверждении Методических рекомендаций по проведению антикоррупционного мониторинга в Санкт-Петербурге». 
4) В целях организации рассмотрения возникающих при заполнении указанной формы вопросов предусмотрена одноименная графа. Эта графа, а также настоящая инструкция, видны только в электронном виде документа.   
По возникающим вопросам можно обратиться по телефонам 576 76 97,  576 77 13 или на электронные почтовые адреса: ilin@kgs.gov.spb.ru и voevodova@kgs.gov.spb.ru.</t>
    </r>
  </si>
  <si>
    <t>0</t>
  </si>
  <si>
    <t>Выполнение плана мероприятий по противодействию коррупции на очередные годы (год) (ИМ) План мероприятий по противодействию коррупции в Санкт-Петербурге на 2018-2022 годы выполняется в соответствии с установленными сроками.</t>
  </si>
  <si>
    <t>Принятые меры по результатам установления факта наличия конфликта интересов между участниками закупок и заказчиков (ИМ) -</t>
  </si>
  <si>
    <t>Меры, принимаемые исполнительными органами в целях исполнения требований пункта 9 части 1 статьи 31 Федерального закона № 44-ФЗ (ИМ) -</t>
  </si>
  <si>
    <t>Организация антикоррупционного образования работников ГУ (ГУП) (ИМ) 
ГУ Отдела образования: Все вновь принятые на работу сотрудники ГБОУ и ГБДОУ были ознакомлены под роспись с нормативными требованиями к реализации антикоррцупционной политики. 
В рамках повышения квалификации работников Адмиралтейского района в следующих программах повышения квалификации включены модули, раскрывающие вопросы формирования антикоррупционного мировоззрения обучающихся:
- «Урок в условиях реализации ФГОС общего образования» (72 часа);
- «Современные образовательные технологии: теория и практика в контексте ФГОС основного общего образования» (72 часа);
- «Система дошкольного образования в контексте современных требований государственной политики в области образования» (36 часов);
- «Вопросы антикоррупционного образования в системе духовно-нравственного воспитания в рамках курса ОРКСЭ» (36 часов).
 Повышение квалификации было организовано:
- в рамках циклов семинаров педагогических работников на базе ИМЦ - 81 работник, ответственных за направление в ОО.
- по программам, включающим модули - 325 работников ОО.
Итого: 406 работников.                                                                                                                                                                                                                                                                                                                                                                                                                                                                                                                 ГУ ОСЗН: По вопросам реализации антикоррупционной политики ежеквартально проводятся совещания с заведующими отделений учреждений (за 2020 год проведено 10 совещаний);
- в течение года заведующими  отделений учреждений проводятся совещания с работниками  по вопросам противодействия коррупции, в том числе по предупреждению проявлений бытовой коррупции;
- в целях осуществления антикоррупционного образования работников ГБУ СОН обучение по дополнительной профессиональной программе повышения квалификации «Противодействие коррупции в государственных учреждениях и предприятиях Санкт-Петербурга»  в Санкт-Петербургский межрегиональный ресурсный центр прошли 13 сотрудников;
ГУ Здравоохранения: В течение 2020 года, в государственных учреждениях здравоохранения проводились совещания (обучающие мероприятия) с работниками по вопросам противодействия коррупции,  проведено 11 обучающих мероприятия
ГУ Спорт:  2-м полугодии 2020 года обучение прошел Тимошин В.Б. сотрудник ГБУ СШ "Дельфин" (АНО ДПО «Учебный центр «Педагогический Альфнс» по программе курса «Противодействие коррупции в государственных учреждениях и на предприятиях Санкт-Петербурга», Серия УА № ХХ07348 выдано 27.07.2020), проводятся рабочие совещания по вопросам противодействия коррупции.                                                                                                                                                                                                                           ГУ Молодежная политика: Вопросы организации работы по противодействию коррупции регулярно обсуждаются начальником ОМПиВОО с руководителями ГБУ на рабочих совещаниях, руководители ГБУ, в свою очередь, проводят совещания с заведующими подростково-молодежных клубов и руководителями клубных формирований. Остальные ГУ: Мероприятия проводятся: Комисси по противодействию коррупции, методические семинары, рабочие совещания, ознакомления сотрудников с действующим законодательством, участие в качестве слушателей семинаров, организованны х администрацией, организовано прохождение курсов повышения квалификации сотрудников, ответственных за профилактику коррупционных правонарушений</t>
  </si>
  <si>
    <t xml:space="preserve">Виды иной оплачиваемой работы, выполняемой гражданскими служащими государственных органов Санкт-Петербурга (ИМ)  </t>
  </si>
  <si>
    <t xml:space="preserve">Наименование и реквизиты правовых актов государственных органов Санкт-Петербурга, утверждающих порядок уведомления представителя нанимателя о намерении гражданского служащего выполнять иную оплачиваемую работу (ИМ) </t>
  </si>
  <si>
    <t xml:space="preserve">Организационные меры, принятые государственными органами Санкт-Петербурга по созданию условий, затрудняющих возможность коррупционного поведения и обеспечивающих снижение уровня коррупции (ИМ)    </t>
  </si>
  <si>
    <t xml:space="preserve">Меры, принятые по выявленным фактам отсутствия уведомления (несвоевременного уведомления) гражданским служащим представителя нанимателя о намерении выполнять иную оплачиваемую работу (ИМ) </t>
  </si>
  <si>
    <t xml:space="preserve">Наименование и реквизиты правовых актов государственных органов Санкт-Петербурга об утверждении положения о комиссии по соблюдению требований к служебному поведению государственных гражданских служащих Санкт-Петербурга государственных органов Санкт-Петербурга и урегулированию конфликта интересов (ИМ) </t>
  </si>
  <si>
    <t>Наличие в государственном органе Санкт-Петербурга стендов, отражающих актуальные вопросы профилактики и противодействия коррупции, частота обновления информации на данных стендах (ИМ)</t>
  </si>
  <si>
    <t xml:space="preserve">Случаи невыполнения государственными органами Санкт-Петербурга мероприятий по противодействию коррупции в Санкт-Петербурге, их причины и принятые меры (ИМ) </t>
  </si>
  <si>
    <t xml:space="preserve">Наименование и реквизиты правовых актов государственных органов Санкт-Петербурга, устанавливающих порядок уведомления представителя нанимателя о фактах обращения в целях склонения гражданского служащего к совершению коррупционных правонарушений (ИМ)                                                                                              </t>
  </si>
  <si>
    <t xml:space="preserve">Иные мероприятия (при наличии мероприятий указать их количество и описать): </t>
  </si>
  <si>
    <t>Правовые акты, направленные на реализацию антикоррупционной политики, принятые исполнительными органами государственной власти Санкт-Петербурга, Санкт-Петербургской избирательной комиссией, аппаратом Уполномоченного по защите прав предпринимателей в Санкт-Петербурге (далее - государственные органы Санкт-Петербурга) (наименование и реквизиты) (ИМ)</t>
  </si>
  <si>
    <t>Аналогичный период прошлого года</t>
  </si>
  <si>
    <t xml:space="preserve">Наименование должностей государственной гражданской службы Санкт-Петербурга (далее - гражданская служба), замещаемых ответственными должностными лицами, наименование и реквизиты правовых актов государственных органов Санкт-Петербурга, которыми определены ответственные должностные лица (подразделения) (ИМ) </t>
  </si>
  <si>
    <t>ИМ - информационный материалы</t>
  </si>
  <si>
    <t>Раздел 3. Сведения об имуществе. - Подраздел 3.3. Цифровые финансовые активы, цифровые права, включающие одновременно цифровые финансовые активы и иные цифровые права</t>
  </si>
  <si>
    <t>Раздел 3. Сведения об имуществе. - Подраздел 3.4. Утилитарные цифровые права</t>
  </si>
  <si>
    <t>Раздел 3. Сведения об имуществе. - Подраздел 3.5. Цифровая валюта</t>
  </si>
  <si>
    <t>Раздел 7. Сведения о недвижимом имуществе, транспортных средствах, ценных бумагах, цифровых финансовых активах, цифровых правах, включающих одновременно цифровые финансовые активы и иные цифровые права, об утилитарных цифровых правах и цифровой валюте, отчужденных в течение отчетного периода в результате безвозмездной сделки</t>
  </si>
  <si>
    <t>Количество докладов о невозможности завершить контроль за расходами в связи с освобождением гражданского служащего от замещаемой должности</t>
  </si>
  <si>
    <t>В том числе направлено в органы прокуратуры</t>
  </si>
  <si>
    <t>2.2.5.14</t>
  </si>
  <si>
    <t>Привлечение к ответственности за коррупционные правонарушения в упрощенном порядке на основании доклада уполномоченного органа о совершении коррупционного правонарушения, в котором излагаются фактические обстоятельства его совершения (применение взыскания с согласия гражданских служащих и при условии признания ими факта совершения коррупционного правонарушения)</t>
  </si>
  <si>
    <t>2.2.11</t>
  </si>
  <si>
    <t>Информация, послужившая основанием для рассмотрения вопроса о совершении гражданским служащим коррупционного правонарушения, поступила от:</t>
  </si>
  <si>
    <t>2.2.11.1</t>
  </si>
  <si>
    <t>Информация поступила в отношении гражданских служащих по категориям должностей гражданской службы (П):</t>
  </si>
  <si>
    <t>2.2.11.2</t>
  </si>
  <si>
    <t>2.2.11.3</t>
  </si>
  <si>
    <t>Количество фактов совершения коррупционных правонарушений гражданскими служащими (П)</t>
  </si>
  <si>
    <t>В том числе выразившихся:</t>
  </si>
  <si>
    <t>в представлении недостоверных или неполных сведений о доходах, расходах, об имуществе и обязательствах имущественного характера</t>
  </si>
  <si>
    <t>в несоблюдении требований о предотвращении или урегулировании конфликта интересов</t>
  </si>
  <si>
    <t>в несоблюдении запретов, ограничений и требований, установленных в целях противодействия коррупции</t>
  </si>
  <si>
    <t>Количество согласий гражданского служащего в совершении коррупционного правонарушения (П)</t>
  </si>
  <si>
    <t>2.2.11.4</t>
  </si>
  <si>
    <t>Количество докладов, подготовленных уполномоченным органом по фактам совершения гражданскими служащими коррупционного правонарушения (П)</t>
  </si>
  <si>
    <t>2.2.11.5</t>
  </si>
  <si>
    <t>Количество гражданских служащих, к которым применены меры юридической ответственности в упрощенном порядке (П)</t>
  </si>
  <si>
    <t>2.2.11.6</t>
  </si>
  <si>
    <t>Наименование и реквизиты правовых актов государственных органов Санкт-Петербурга, утверждающих перечни конкретных должностей гражданской службы, при замещении которых гражданские служащие государственных органов Санкт-Петербурга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(ИМ)</t>
  </si>
  <si>
    <t>Принято иное решение (при наличии показателя - указать принятое решение)</t>
  </si>
  <si>
    <t>в иной форме предотвращения или урегулирования конфликта интересов (при наличии показателя -
указать принятое решение)</t>
  </si>
  <si>
    <t>кадровой службой (ответственным должностным лицом) подготовлено мотивированное заключение</t>
  </si>
  <si>
    <t>рассмотрение уведомления вынесено на заседание соответствующей комиссии</t>
  </si>
  <si>
    <t>Количество гражданских служащих (граждан, ранее замещавших должности гражданской службы), в отношении которых комиссиями рассмотрены материалы</t>
  </si>
  <si>
    <t>2.9.1-2</t>
  </si>
  <si>
    <t>Иное принятое комиссией решение (при наличии показателя - указать принятое решение)</t>
  </si>
  <si>
    <t>Проблемы в деятельности подразделений по профилактике коррупционных и иных правонарушений (ответственных должностных лиц), возможные пути решения указанных проблем (ИМ)</t>
  </si>
  <si>
    <t>Подраздел 2.13. Сведения об исполнении установленного порядка получения разрешения представителя нанимателя на участие на безвозмездной основе в управлении некоммерческой организацией</t>
  </si>
  <si>
    <t>Количество гражданских служащих,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</si>
  <si>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2.13.1</t>
  </si>
  <si>
    <t>Количество поступивших ходатайств представителю нанимателя о получении разрешения на безвозмездной основе участвовать в управлении некоммерческой организацией (П)</t>
  </si>
  <si>
    <t>2.13.2</t>
  </si>
  <si>
    <t>Наименование некоммерческих организаций, в управлении которых предполагается участие гражданского служащего (ИМ)</t>
  </si>
  <si>
    <t>2.13.3</t>
  </si>
  <si>
    <t>2.13.4</t>
  </si>
  <si>
    <t>Количество мотивированных заключений, подготовленных по результатам рассмотрения ходатайств представителю
нанимателя о получении разрешения на безвозмездной основе участвовать в управлении некоммерческой организацией (П)</t>
  </si>
  <si>
    <t>Принятые представителем нанимателя решения по результатам рассмотрения ходатайства и мотивированного заключения на него (П)</t>
  </si>
  <si>
    <t>О разрешении гражданскому служащему на безвозмездной основе участвовать в управлении некоммерческой организацией</t>
  </si>
  <si>
    <t>Об отказе гражданскому служащему на безвозмездной основе участвовать в управлении некоммерческой организацией</t>
  </si>
  <si>
    <t>2.13.5</t>
  </si>
  <si>
    <t>Подраздел 2.14.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 руководителем исполнительного органа</t>
  </si>
  <si>
    <t>2.14.1</t>
  </si>
  <si>
    <t>2.14.2</t>
  </si>
  <si>
    <t>2.14.3</t>
  </si>
  <si>
    <t>2.14.4</t>
  </si>
  <si>
    <t>2.14.5</t>
  </si>
  <si>
    <t>Количество руководителей исполнительных органов,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</si>
  <si>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Наименование некоммерческих организаций, в управлении которых предполагается участие руководителя исполнительного органа власти Санкт-Петербурга (ИМ)</t>
  </si>
  <si>
    <t>О разрешении руководителю исполнительного органа на безвозмездной основе участвовать в управлении некоммерческой организацией</t>
  </si>
  <si>
    <t>Об отказе руководителю исполнительного органа на безвозмездной основе участвовать в управлении некоммерческой организацией</t>
  </si>
  <si>
    <t>Подраздел 2.15. Сведения об исполнении установленного порядка уведомления Губернатора Санкт-Петербурга об участии на безвозмездной основе в управлении некоммерческой организацией лицом, замещающим государственную должность Санкт-Петербурга</t>
  </si>
  <si>
    <t>2.15.1</t>
  </si>
  <si>
    <t>Количество лиц, замещающих государственную должность Санкт-Петербурга, которые направили уведомления Губернатору Санкт-Петербурга об участии на безвозмездной основе в управлении некоммерческой организацией (П)</t>
  </si>
  <si>
    <t>2.15.2</t>
  </si>
  <si>
    <t>2.15.3</t>
  </si>
  <si>
    <t>2.15.4</t>
  </si>
  <si>
    <t>Количество поступивших уведомлений Губернатору Санкт-Петербурга об участии на безвозмездной основе в управлении некоммерческой организацией (П)</t>
  </si>
  <si>
    <t>Наименование некоммерческих организаций, в управлении которых предполагается участие лица, замещающего государственную должность Санкт-Петербурга (ИМ)</t>
  </si>
  <si>
    <t>Количество мотивированных заключений, подготовленных по результатам рассмотрения уведомлений Губернатора Санкт-Петербурга об участии на безвозмездной основе в управлении некоммерческой организацией (П)</t>
  </si>
  <si>
    <t>2.15.5</t>
  </si>
  <si>
    <t>Принятые решения по результатам рассмотрения уведомления Губернатора Санкт-Петербурга об участии на безвозмездной основе в управлении некоммерческой организацией (П)</t>
  </si>
  <si>
    <t>Предупреждение о недопустимости нарушения требований Федерального закона «О противодействии коррупции»</t>
  </si>
  <si>
    <t>Органами местного самоуправления внутригородских муниципальных образований города федерального
значения Санкт-Петербурга (далее - ОМСУ)</t>
  </si>
  <si>
    <t>Количество положений о виде регионального государственного контроля (надзора) за деятельностью предпринимательства (П)</t>
  </si>
  <si>
    <t>Количество административных регламентов предоставления государственных услуг в сфере лицензирования (П)</t>
  </si>
  <si>
    <t>Количество проведенных внеплановых выездных проверок (П)</t>
  </si>
  <si>
    <t>Количество предписаний, вынесенных по результатам внеплановых выездных проверок (П)</t>
  </si>
  <si>
    <t>Количество составленных протоколов об административных правонарушениях по результатам внеплановых выездных
проверок (П)</t>
  </si>
  <si>
    <t>Количество лицензий, действие которых приостановлено по результатам внеплановых выездных проверок (П)</t>
  </si>
  <si>
    <t>Количество полномочий (услуг, функций), реализуемых исполнительными органами (П)</t>
  </si>
  <si>
    <t>Количество «многофункциональных центров предоставления государственных и муниципальных услуг в Санкт-Петербурге»., действующих на территории Санкт-Петербурга (П)</t>
  </si>
  <si>
    <t>Характеристика действующих «многофункциональных центров предоставления государственных и муниципальных услуг в Санкт-Петербурге». (ИМ)</t>
  </si>
  <si>
    <t>Количество проектов нормативных правовых актов, в отношении которых независимыми экспертами направлено заключение о независимой антикоррупционной экспертизе (П)</t>
  </si>
  <si>
    <t>Раздел 5. «Реализация мер антикоррупционной политики в органах местного самоуправления внутригородских муниципальных образований города федерального значения Санкт-Петербурга».</t>
  </si>
  <si>
    <t>В том числе количество проверок достоверности и полноты сведений о доходах, об имуществе и обязательствах имущественного характера, представляемых муниципальными служащими, не включенными в соответствующий перечень должностей муниципальной службы и претендующими на замещение должностей муниципальной службы, предусмотренных указанным перечнем должностей</t>
  </si>
  <si>
    <t>5.2.3-1</t>
  </si>
  <si>
    <t>Количество граждан, претендующих на замещение председателя ИК МО, граждан, претендующих на замещение должности главы местной администрации по контракту, сведения о доходах, об имуществе и обязательствах имущественного характера которых были проанализированы (П)</t>
  </si>
  <si>
    <t>5.2.3-1.1</t>
  </si>
  <si>
    <t>Проверки достоверности и полноты сведений о доходах, об имуществе и обязательствах имущественного характера, представляемых в представляемых в соответствии с Законом Санкт-Петербурга от 17.01.2018 № 7-3 «О представлении гражданами, претендующими на замещение муниципальной должности в Санкт-Петербурге, должности главы местной администрации по контракту, и лицами, замещающими муниципальные должности в Санкт-Петербурге, должность главы местной администрации по контракту, сведений о доходах, расходах, об имуществе и обязательствах имущественного характера Губернатору Санкт-Петербурга» (далее – Закон Санкт-Петербурга № 7-3) гражданами, претендующими на замещение должности председателя избирательной комиссии внутригородского муниципального образования города федерального значения Санкт- Петербурга, действующей на постоянной основе и являющейся юридическим лицом (далее – председатель ИК МО), гражданами, претендующими на замещение должности главы местной администрации по контракту, на отчетную дату</t>
  </si>
  <si>
    <t>Количество проведенных проверок достоверности и полноты сведений о доходах, об имуществе и обязательствах имущественного характера, представляемых в соответствии с нормативными правовыми актами Российской Федерации гражданами, претендующими на замещение председателя ИК МО, гражданами, претендующими на замещение должности главы местной администрации по контракту, на отчетную дату (П)</t>
  </si>
  <si>
    <t>5.2.3-1.2</t>
  </si>
  <si>
    <t>Граждан, претендующих на замещение должности главы местной администрации по контракту</t>
  </si>
  <si>
    <t>Граждан, претендующих на замещение должности председателя ИК МО</t>
  </si>
  <si>
    <t>Количество установленных фактов поступления анонимной информации, не являющейся основанием для проведения
проверки (П)</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</si>
  <si>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</si>
  <si>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5.2.3-1.3</t>
  </si>
  <si>
    <t>5.2.3-1.1-1</t>
  </si>
  <si>
    <t>5.2.3-1.4</t>
  </si>
  <si>
    <t>5.2.3-1.5</t>
  </si>
  <si>
    <t>5.2.3-1.6</t>
  </si>
  <si>
    <t>Выводы, сделанные по итогам проверки, в том числе:</t>
  </si>
  <si>
    <t>Об отсутствии фактов, препятствующих назначению гражданина на должность председателя ИК МО, должность главы местной администрации по контракту (П)</t>
  </si>
  <si>
    <t>О выявлении фактов, препятствующих назначению гражданина должность председателя ИК МО, должность главы местной администрации по контракту (П)</t>
  </si>
  <si>
    <t>Количество граждан, которым отказано в замещении должности председателя ИК МО, должности главы местной администрации по контракту по результатам проверок (П)</t>
  </si>
  <si>
    <t>Граждан, претендующих на замещение должности председателя ИК МО (П)</t>
  </si>
  <si>
    <t>Граждан, претендующих на замещение должности главы местной администрации по контракту (П)</t>
  </si>
  <si>
    <t>5.2.3-1.7</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</si>
  <si>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</si>
  <si>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</si>
  <si>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5.2.4-1</t>
  </si>
  <si>
    <t>Проверки достоверности и полноты сведений о доходах, об имуществе и обязательствах имущественного характера, представляемых в соответствии с Законом Санкт-Петербурга № 7-3 лицами, замещающими муниципальные должности, лицами, замещающими должность главы местной администрации по контракту, за отчетный период и за два года, предшествующих отчетному периоду</t>
  </si>
  <si>
    <t>5.2.4-1.1</t>
  </si>
  <si>
    <t>Количество лиц, замещающих муниципальные должности, лиц, замещающих должность главы местной администрации
по контракту, сведения о доходах, расходах, об имуществе и обязательствах имущественного характера которых были проанализированы (П)</t>
  </si>
  <si>
    <t>5.2.4-1.1-1</t>
  </si>
  <si>
    <t>Количество проведенных проверок достоверности и полноты сведений о доходах, об имуществе и обязательствах
имущественного характера, представляемых лицами, замещающими муниципальные должности, лицами, замещающими должность главы местной администрации по контракту, в соответствии с нормативными правовыми актами Российской Федерации (П)</t>
  </si>
  <si>
    <t>5.2.4-1.2</t>
  </si>
  <si>
    <t>5.2.4-1.3</t>
  </si>
  <si>
    <t>Количество ходатайств о направлении в рамках проведенной проверки запроса Губернатора Санкт-Петербурга о проведении оперативно-розыскных мероприятий в федеральные органы исполнительной власти, уполномоченные на осуществление оперативно-розыскной деятельности в соответствии с пунктами 1, 2 и 3 части третьей статьи 7 Федерального закона «Об оперативно-розыскной деятельности» (П)</t>
  </si>
  <si>
    <t>5.2.4-1.4</t>
  </si>
  <si>
    <t>Количество лиц, замещающих муниципальные должности, лиц, замещающих должность главы местной администрации по контракту, отстраненных на период проведения проверки от замещаемой должности (П)</t>
  </si>
  <si>
    <t>5.2.4-1.5</t>
  </si>
  <si>
    <t>5.2.4-1.6</t>
  </si>
  <si>
    <t>Количество лиц, замещающих муниципальные должности, лиц, замещающих должность главы местной администрации по контракту, в отношении которых установлены факты представления недостоверных и(или) неполных сведений о доходах, об имуществе и обязательствах имущественного характера (П)</t>
  </si>
  <si>
    <t>5.2.4-1.7</t>
  </si>
  <si>
    <t>По результатам проверки установлено представление:</t>
  </si>
  <si>
    <t>Достоверных и полных сведений о доходах, об имуществе и обязательствах имущественного характера (П)</t>
  </si>
  <si>
    <t>Недостоверных и неполных сведений о доходах, расходах, об имуществе и обязательствах имущественного характера (П)</t>
  </si>
  <si>
    <t>Установлены недостоверные и неполные сведения, являющиеся несущественным искажением (П)</t>
  </si>
  <si>
    <t>Установлены недостоверные и неполные сведения, не являющиеся несущественным искажением (П)</t>
  </si>
  <si>
    <t>5.2.4-1.8</t>
  </si>
  <si>
    <t>Выводы, сделанные по итогам проверки</t>
  </si>
  <si>
    <t>Об отсутствии оснований для применения к лицу, замещающему муниципальную должность, лицу, замещающему должность главы местной администрации по контракту, мер юридической ответственности (П)</t>
  </si>
  <si>
    <t>О применении к лицу, замещающему муниципальную должность, лицу, замещающему должность главы местной администрации по контракту, мер юридической ответственности (П)</t>
  </si>
  <si>
    <t>5.2.4-1.9</t>
  </si>
  <si>
    <t>Принятое Губернатором Санкт-Петербурга решение по итогам проведенной проверки, в том числе:</t>
  </si>
  <si>
    <t>Решение о досрочном прекращении полномочий (П)</t>
  </si>
  <si>
    <t>Решение о применении иной меры юридической ответственности (П)</t>
  </si>
  <si>
    <t>5.2.4-1.10</t>
  </si>
  <si>
    <t>Принятое муниципальным советом внутригородского муниципального образования решение по итогам рассмотрения заявления Губернатора Санкт-Петербурга</t>
  </si>
  <si>
    <t>Лиц, замещающих муниципальные должности (П)</t>
  </si>
  <si>
    <t>Лиц, замещающих должность главы местной администраципо контракту (П)</t>
  </si>
  <si>
    <t>В том числе в виде:</t>
  </si>
  <si>
    <t>Предупреждения (П)</t>
  </si>
  <si>
    <t>Лиц, замещающих должность главы местной администрации по контракту (П)</t>
  </si>
  <si>
    <t>Освобождения в представительном органе муниципального образования, выборном органе местного самоуправления с лишением права занимать должности в представительном органе муниципального образования, выборном органе
местного самоуправления до прекращения срока его полномочий (П)</t>
  </si>
  <si>
    <t>Освобождения от осуществления полномочий на постоянной основе с лишением права осуществлять полномочия на постоянной основе до прекращения срока его полномочий (П)</t>
  </si>
  <si>
    <t>Запрета занимать должности в представительном органе муниципального образования, выборном органе местного самоуправления до прекращения срока его полномочий (П)</t>
  </si>
  <si>
    <t>Запрета исполнять полномочий на постоянной основе до прекращения срока его полномочий (П)</t>
  </si>
  <si>
    <t>Проверки исполнения муниципальными служащими обязанностей, установленных Федеральным законом «О противодействии коррупции», другими федеральными законами</t>
  </si>
  <si>
    <t>5.2.9</t>
  </si>
  <si>
    <t>Привлечение к ответственности за коррупционные правонарушения в упрощенном порядке на основании доклада кадровой службы о совершении коррупционного правонарушения, в котором излагаются фактические обстоятельства его совершения (применение взыскания с согласия муниципальных служащих и при условии признания ими факта совершения коррупционного правонарушения)</t>
  </si>
  <si>
    <t>5.2.9.1</t>
  </si>
  <si>
    <t>Информация, послужившая основанием для рассмотрения вопроса о совершении муниципальным служащим коррупционного правонарушения, поступила от:</t>
  </si>
  <si>
    <t>5.2.9.2</t>
  </si>
  <si>
    <t>Информация поступила в отношении муниципальных служащих по категориям должностей муниципальной службы (П):</t>
  </si>
  <si>
    <t>5.2.9.3</t>
  </si>
  <si>
    <t>Количество фактов совершения коррупционных правонарушений муниципальными служащими (П)</t>
  </si>
  <si>
    <t>в представлении недостоверных или неполных сведений о доходах, об имуществе и обязательствах имущественного
характера</t>
  </si>
  <si>
    <t>5.2.9.4</t>
  </si>
  <si>
    <t>Количество согласий муниципального служащего в совершении коррупционного правонарушения (П)</t>
  </si>
  <si>
    <t>5.2.9.5</t>
  </si>
  <si>
    <t>Количество докладов,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 (П)</t>
  </si>
  <si>
    <t>5.2.9.6</t>
  </si>
  <si>
    <t>Количество муниципальных служащих, к которым применены меры юридической ответственности в упрощенном порядке (П)</t>
  </si>
  <si>
    <t>В том числе глав местных администраций (П)</t>
  </si>
  <si>
    <t>5.3-1.</t>
  </si>
  <si>
    <t>Представление сведений о доходах, об имуществе и обязательствах имущественного характера лицами, замещающими муниципальные должности</t>
  </si>
  <si>
    <t>5.3-1.1</t>
  </si>
  <si>
    <t>Количество муниципальных должностей, при замещении которых возникает обязанность представлять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</si>
  <si>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5.3-1.2</t>
  </si>
  <si>
    <t>Количество лиц, замещающих муниципальные должности (П)</t>
  </si>
  <si>
    <t>5.3-1.3</t>
  </si>
  <si>
    <t>Количество лиц, замещающих муниципальные должности, представивших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</si>
  <si>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5.3-1.4</t>
  </si>
  <si>
    <t>Количество лиц, замещающих муниципальные должности, не представивших до 1 апреля отчетного года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по состоянию на конец отчетного периода (П)</t>
  </si>
  <si>
    <t>В том числе досрочно сняты полномочия (П)</t>
  </si>
  <si>
    <t>5.3-1.5</t>
  </si>
  <si>
    <t>Количество лиц, замещающих муниципальные должности, представивших сведения о своих расходах, а также о расходах своих супруги (супруга) и несовершеннолетних детей (П)</t>
  </si>
  <si>
    <t>5.3-1.6</t>
  </si>
  <si>
    <t>Количество лиц, представивших уточненные сведения о своих доходах, об имуществе и обязательствах имущественного характера, а также о доходах, об имуществе и обязательствах имущественного характера своих супруги (супруга) и несовершеннолетних детей (П)</t>
  </si>
  <si>
    <t>Подраздел 5.5-1. Ответственность лиц, замещающих муниципальные должности, за совершение коррупционных правонарушений</t>
  </si>
  <si>
    <t>5.5-1.1</t>
  </si>
  <si>
    <t>Количество лиц, замещающих муниципальные должности, привлеченных к юридической ответственности за совершение коррупционных правонарушений (П)</t>
  </si>
  <si>
    <t>Количество лиц, замещающих муниципальные должности, привлеченных к дисциплинарной ответственности (при наличии показателя – указать конкретную меру ответственности) (П)</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</si>
  <si>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не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</si>
  <si>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</si>
  <si>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ОМСУ,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в случае, если отдельные функции муниципального управления данной организацией не входили в его должностные (служебные) обязанности, исполняемые во время замещения должности в ОМСУ</t>
  </si>
  <si>
    <t>количество уведомлений коммерческой или некоммерческой организации о заключении с гражданином, замещавшим должность муниципальной службы в государственном органе, включенную в соответствующий перечень должностей муниципальной службы, трудового или гражданско-правового договора на выполнение работ (оказание услуг), если отдельные функции государственного управления данной организацией входили в его должностные (служебные) обязанности, исполняемые во время замещения должности в ОМСУ</t>
  </si>
  <si>
    <t>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t>
  </si>
  <si>
    <t xml:space="preserve">5.9-3. </t>
  </si>
  <si>
    <t>5.9-3.1</t>
  </si>
  <si>
    <t>Количество муниципальных служащих, которые направили ходатайства представителю нанимателя о получении разрешения на безвозмездной основе участвовать в управлении некоммерческой организацией (П)</t>
  </si>
  <si>
    <t>5.9-3.2</t>
  </si>
  <si>
    <t>5.9-3.3</t>
  </si>
  <si>
    <t>Наименование некоммерческих организаций, в управлении которых предполагается участие муниципального служащего (ИМ)</t>
  </si>
  <si>
    <t>5.9-3.4</t>
  </si>
  <si>
    <t>Количество мотивированных заключений, подготовленных по результатам рассмотрения ходатайств представителю нанимателя о получении разрешения на безвозмездной основе участвовать в управлении некоммерческой организацией (П)</t>
  </si>
  <si>
    <t>5.9-3.5</t>
  </si>
  <si>
    <t>О разрешении муниципальному служащему на безвозмездной основе участвовать в управлении некоммерческой организацией</t>
  </si>
  <si>
    <t>Об отказе муниципальному служащему на безвозмездной основе участвовать в управлении некоммерческой организацией</t>
  </si>
  <si>
    <t>Сведения об исполнении установленного порядка уведомления Губернатора Санкт-Петербурга на безвозмездной основе в управлении некоммерческой организацией</t>
  </si>
  <si>
    <t>5.9-4.1</t>
  </si>
  <si>
    <t>Количество лиц, замещающих муниципальные должности, которые направили уведомления Губернатору Санкт-Петербурга об участии на безвозмездной основе в управлении некоммерческой организацией (П)</t>
  </si>
  <si>
    <t>Депутат муниципального совета внутригородского муниципального образования Санкт-Петербурга</t>
  </si>
  <si>
    <t>Член выборного органа местного самоуправления в Санкт-Петербурге</t>
  </si>
  <si>
    <t>Выборное должностное лицо местного самоуправления в Санкт-Петербурге</t>
  </si>
  <si>
    <t>Председатель избирательной комиссии муниципального образования, действующей на постоянной основе и являющейся юридическим лицом</t>
  </si>
  <si>
    <t>5.9-4.2</t>
  </si>
  <si>
    <t>Количество поступивших уведомлений Губернатора Санкт-Петербурга об участии на безвозмездной основе в управлении некоммерческой организацией (П)</t>
  </si>
  <si>
    <t>5.9-4.3</t>
  </si>
  <si>
    <t>Наименование некоммерческих организаций, в управлении которых предполагается участие лица, замещающего муниципальную должность (ИМ)</t>
  </si>
  <si>
    <t>5.9-4.4</t>
  </si>
  <si>
    <t>В том числе в мотивированном заключении сделаны выводы:</t>
  </si>
  <si>
    <t>Об отсутствии конфликта интересов или возможности возникновения конфликта интересов при исполнении лицом должностных обязанностей</t>
  </si>
  <si>
    <t>О наличии конфликта интересов или возможности возникновения конфликта интересов при исполнении лицом должностных обязанностей</t>
  </si>
  <si>
    <t>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13.1 Федерального закона «О противодействии коррупции»</t>
  </si>
  <si>
    <t xml:space="preserve"> Сведения об участии лиц, замещающих муниципальные должности в представительных органах внутригородских муниципальных образований города федерального значения Санкт-Петербурга на непостоянной основе, в управлении коммерческими организациями</t>
  </si>
  <si>
    <t>5.9-5.</t>
  </si>
  <si>
    <t xml:space="preserve">5.9-4. </t>
  </si>
  <si>
    <t>5.9-5.1</t>
  </si>
  <si>
    <t>Количество лиц, замещающих муниципальные должности на непостоянной основе (П), которые являются</t>
  </si>
  <si>
    <t>Руководителями коммерческих организаций (П)</t>
  </si>
  <si>
    <t>Учредителями коммерческих организаций, участниками (членами) коммерческих организаций, акционерами хозяйственных обществ (П)</t>
  </si>
  <si>
    <t>Количество случаев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(П)</t>
  </si>
  <si>
    <t>5.14.10.1</t>
  </si>
  <si>
    <t>Причины неустранения коррупциогенных факторов, выявленных в процессе антикоррупционной экспертизы, либо частичного учета заключений по результатам антикоррупционной экспертизы (ИМ)</t>
  </si>
  <si>
    <t>Количество проектов нормативных правовых актов ОМСУ, в отношении которых независимыми экспертами направлено заключение о независимой антикоррупционной экспертизе (П)</t>
  </si>
  <si>
    <t>Открытого аукциона в электронной форме</t>
  </si>
  <si>
    <t>Открытого конкурса в электронной форме</t>
  </si>
  <si>
    <t>Запроса котировок в электронной форме</t>
  </si>
  <si>
    <t>Закрытых конкурентных способов определения поставщика</t>
  </si>
  <si>
    <t>Способом определения поставщика (подрядчика, исполнителя), установленным Правительством Российской Федерации в соответствии со ст. 111 Федерального закона № 44-ФЗ</t>
  </si>
  <si>
    <t>Подраздел 6.2. Участие общественных организаций и иных институтов гражданского общества в реализации антикоррупционной политики, в том числе по формированию в обществе нетерпимого отношения к коррупционным проявлениям</t>
  </si>
  <si>
    <t>Количество мероприятий антикоррупционной направленности, проведенных государственными органами Санкт-Петербурга в отчетный период с участием общественных организаций и иных институтов гражданского общества, осуществляющих общественный контроль (П)</t>
  </si>
  <si>
    <t>Заседания общественных советов, созданных при государственных органах Санкт-Петербурга, на которых рассматривались вопросы реализации антикоррупционной политики</t>
  </si>
  <si>
    <t>Количество информационно-просветительских программ и материалов (на телевидении, радиоканалах, в печатных
изданиях, в информационно-коммуникационной сети «Интернет») в сфере противодействия коррупции, созданных общественными организациями и иными институтами гражданского общества при содействии государственных органов Санкт-Петербурга (П)</t>
  </si>
  <si>
    <t>Характеристика организаций, указанных в пункте 6.2.1 антикоррупционного мониторинга (ИМ)</t>
  </si>
  <si>
    <t>Случаи, когда общественные организации и иные институты гражданского общества, декларирующие антикоррупционный характер своей деятельности, преследуют цели, отличающиеся от заявленных ими (ИМ)</t>
  </si>
  <si>
    <t>Меры, принимаемые государственными органами Санкт-Петербурга для вовлечения общественных организаций и иных институтов гражданского общества в деятельность по профилактике и противодействию коррупции, в том числе по формированию в обществе нетерпимого отношения к коррупционным проявлениям (ИМ)</t>
  </si>
  <si>
    <t>В сети "Интернет" (в том числе в электронных СМИ )</t>
  </si>
  <si>
    <t>Подраздел 8.3 Организация и проведение антикоррупционного образования в подведомственных исполнительным органам общеобразовательных организациях».</t>
  </si>
  <si>
    <t>Количество общеобразовательных организаций (далее – ОО), подведомственных исполнительным органам (П)</t>
  </si>
  <si>
    <t>Статьи 48</t>
  </si>
  <si>
    <t>Статьи 49</t>
  </si>
  <si>
    <t>Статьи 50</t>
  </si>
  <si>
    <t>Государственных учреждений</t>
  </si>
  <si>
    <t>Государственных унитарных предприятий</t>
  </si>
  <si>
    <t>Иных организаций</t>
  </si>
  <si>
    <t>Исполнительно-распорядительных органов муниципального образования</t>
  </si>
  <si>
    <t>Муниципальных предприятий</t>
  </si>
  <si>
    <t>Количество проведенных плановых контрольных мероприятий в части расходования средств, выделенных из бюджета Санкт-Петербурга (П)</t>
  </si>
  <si>
    <t>Исполнительных органов власти</t>
  </si>
  <si>
    <t>11.9-1</t>
  </si>
  <si>
    <t>Количество гражданских служащих, на которых наложены взыскания, предусмотренные статьей 59.2 Федерального закона «О государственной гражданской службе Российской Федерации»</t>
  </si>
  <si>
    <t>В том числе увольнение в связи с утратой доверия</t>
  </si>
  <si>
    <t>Раздел 3. Сведения об имуществе. - Подраздел 3.3. Цифровые финансовые активы, цифровые
права, включающие одновременно цифровые финансовые активы и иные цифровые права</t>
  </si>
  <si>
    <t>Раздел 7. Сведения о недвижимом имуществе, транспортных средствах, ценных бумагах, цифровых
финансовых активах, цифровых правах, включающих одновременно цифровые финансовые активы и иные цифровые права, об утилитарных цифровых правах и цифровой валюте, отчужденных в течение отчетного периода в результате безвозмездной сделки</t>
  </si>
  <si>
    <t>Наименование и реквизиты правовых актов, принятых исполнительными органами в отчетном периоде, направленных на противодействие коррупции в ГУ и ГУП, в том числе планов работы исполнительных органов по противодействию коррупции в ГУ и ГУП (ИМ)</t>
  </si>
  <si>
    <t>Проведение работы по поэтапному совершенствованию системы оплаты труда в учреждениях, в том числе по переводу руководителей и работников на "эффективный контракт" (ИМ)</t>
  </si>
  <si>
    <t xml:space="preserve">Меры, принимаемые руководством ГУ (ГУП) по укомплектованию организаций персоналом (ИМ) </t>
  </si>
  <si>
    <t>Комитет имущественных отношений Санкт-Петербурга</t>
  </si>
  <si>
    <t>-</t>
  </si>
  <si>
    <t>Информация по выполнению мероприятий Плана ежеквартально направляется в КГСКП.</t>
  </si>
  <si>
    <t>1(1)</t>
  </si>
  <si>
    <t xml:space="preserve">Главный специалист-юрисконсульт Отдела по вопросам государственной службы и кадров Комитета, приказ Комитета от 15.01.2019 № 2-п «Об определении должностных лиц в Отдела по вопросам государственной службы и кадров комитета имущественных отношений Санкт-Петербурга, ответственных за работу по профилактике коррупционных и иных правонарушений». </t>
  </si>
  <si>
    <t>Приказ Комитета от 31.05.2016 № 69-п «Об утверждении регламента Комитета имущественных отношений Санкт-Петербурга»;
Приказ Комитета от 21.12.2018 № 143-п «Об инструкции по делопроизводству Комитета имущественных отношений Санкт-Петербурга».</t>
  </si>
  <si>
    <t>Приказ Комитета от 16.09.2015 № 72-п «Об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(в редакции от 26.04.2018 № 47-п, от 21.02.2019 № 29-п)</t>
  </si>
  <si>
    <t xml:space="preserve">Указанным в п. 2.6.5 приказом определен порядок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перечень сведений, содержащихся в ведомлениях, порядок организации проверки этих сведений и регистрации уведомлений. Данным Положением редусмотрено, что проверка осуществляется по решению представителя нанимателя кадровой службой в месячный срок. Срок проверки может быть продлен до двух месяцев по решению представителя нанимателя. </t>
  </si>
  <si>
    <t>Приказ Комитета от 29.09.2015 №78-п «Об утверждении Порядка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(о выполнении иной оплачиваемой работы)» (в редакции от 26.04.2018 № 49-п).</t>
  </si>
  <si>
    <t>27</t>
  </si>
  <si>
    <t>28</t>
  </si>
  <si>
    <t>56,2</t>
  </si>
  <si>
    <t>приказ Комитета от 17.05.2021 № 65-п «Об утверждении Перечня должностей государственной гражданской службы Санкт-Петербурга в Комитете имущественных отношений Санкт-Петербурга, при замещении которых государственные гражданские служащие Санкт-Петербурга Комитета имущественных отношений Санкт-Петербурга обязаны представлять сведения о своих доходах, об имуществе и обязательствах имущественного характера, а также сведения о доходах, об имуществе и обязательствах имущественного характера своих супруги (супруга) и несовершеннолетних детей» (в редакции от 24.09.2021 № 143-п, от 15.12.2021 № 194-п, от 23.08.2022 № 108-п, от 15.11.2022 № 159-п, от 30.12.2022 № 188-п)</t>
  </si>
  <si>
    <t>участие в проведении социальных опросов, проведение лекционных занятий, участие экзаменационных комиссиях, преподавательская деятельность, проведение выборочных наблюдений, участие в работе избирательных комиссий.</t>
  </si>
  <si>
    <t>25</t>
  </si>
  <si>
    <t>15</t>
  </si>
  <si>
    <t>Приказ Комитета от 30.11.2022 № 168-п «О Комиссии по соблюдению требований к служебному поведению государственных гражданских служащих Санкт-Петербурга Комитета имущественных отношений Санкт-Петербурга и урегулированию конфликта интересов»</t>
  </si>
  <si>
    <t>0,22 млрд.руб. 
(220 533 311,42 руб.)</t>
  </si>
  <si>
    <t>Район</t>
  </si>
  <si>
    <t>Освобожденные ЗУ</t>
  </si>
  <si>
    <t>Освобожденные ОНФ</t>
  </si>
  <si>
    <t>Адмиралтейский</t>
  </si>
  <si>
    <t>Василеостровский</t>
  </si>
  <si>
    <t>Выборгский</t>
  </si>
  <si>
    <t>Калининский</t>
  </si>
  <si>
    <t>Кировский</t>
  </si>
  <si>
    <t>Колпинский</t>
  </si>
  <si>
    <t>Красногвардейский</t>
  </si>
  <si>
    <t>Красносельский</t>
  </si>
  <si>
    <t>Кронштадтский</t>
  </si>
  <si>
    <t>Курортный</t>
  </si>
  <si>
    <t>Московский</t>
  </si>
  <si>
    <t>Невский</t>
  </si>
  <si>
    <t>Петроградский</t>
  </si>
  <si>
    <t>Петродворцовый</t>
  </si>
  <si>
    <t>Приморский</t>
  </si>
  <si>
    <t>Пушкинский</t>
  </si>
  <si>
    <t>Фрунзенский</t>
  </si>
  <si>
    <t>Центральный</t>
  </si>
  <si>
    <t>Общий итог</t>
  </si>
  <si>
    <t xml:space="preserve">Количество объектов недвижимости и земельных участков, освобожденных от незаконных пользователей по районам Санкт-Петербурга                                                     </t>
  </si>
  <si>
    <t>2023 год</t>
  </si>
  <si>
    <t> приказ Комитета от 08.12.2022 № 171-п «О Порядке поступления обращений, заявлений и уведомлений в Отдел по вопросам государственной службы и кадров Комитета имущественных отношений Санкт-Петербурга либо должностному лицу Отдела по вопросам государственной службы и кадров, ответственному за работу по профилактике коррупционных и иных правонарушений»; 
 приказ Комитета от 30.11.2022 № 168-п «О Комиссии по соблюдению требований к служебному поведению государственных гражданских служащих Санкт-Петербурга в Комитете имущественных отношений Санкт-Петербурга и урегулированию конфликта интересов» (в ред. приказа от 04.10.2023 № 176-п).
 приказ Комитета от 16.09.2015 № 72-п «Об утверждении Положения о порядке уведомления представителя нанимателя о фактах обращения в целях склонения государственного гражданского служащего Санкт-Петербурга, замещающего должность государственной гражданской службы Санкт-Петербурга в Комитете имущественных отношений Санкт-Петербурга, к совершению коррупционных правонарушений» (в редакции от 26.04.2018 № 47-п, от 21.02.2019 № 29-п); 
 приказ Комитета от 29.09.2015 № 78-п «Об утверждении Порядка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(о выполнении иной оплачиваемой работы)» в ред. от 26.04.2018 № 49-п; 
 приказ Комитета от 13.01.2023 № 1-п «О Плане мероприятий по противодействию коррупции в Комитете имущественных отношений Санкт-Петербурга на 2023-2027 годы» (в ред. приказа от 07.08.2023 № 136-п)
 приказ Комитета от 08.12.2022 № 170-п "О Порядке сообщения государственными гражданскими служащими Санкт-Петербурга, замещающими должности государственной гражданской службы Санкт-Петербурга в Комитете имущественных отношений Санкт-Петербурга, о возникновении личной заинтересованности при исполнении должностных обязанностей, которая приводит или может привести к конфликту интересов"; 
 приказ Комитета от 30.03.2016 № 40-п «Об утверждении Положения о порядке принятия лицами, замещающими отдельные должности государственной гражданской службы Санкт-Петербурга в Комитете имущественных отношений Санкт-Петербурга (за исключением председателя Комитета имущественных отношений Санкт-Петербурга), почетных и специальных званий (кроме научных), наград иностранных государств, международных организаций, политических партий, иных общественных объединений, в том числе религиозных, и других организаций» (в редакции от 26.04.2018 № 46-п);
 приказ Комитета 04.09.2020 № 132-п «Об утверждении Служебного распорядка Комитета имущественных отношений Санкт-Петербурга»;
 приказ Комитета от 26.01.2022 № 8-п «Об утверждении Порядка представления гражданами, претендующими на замещение должностей государственной гражданской службы Санкт-Петербурга в Комитете имущественных отношений Санкт-Петербурга, и государственными гражданскими служащими Санкт-Петербурга, замещающими должности  государственной гражданской службы Санкт-Петербурга в Комитете имущественных отношений Санкт-Петербурга, сведений о доходах, расходах, об имуществе и обязательствах имущественного характера»;
 приказ Комитета от 15.05.2017 № 42-п «О мерах по совершенствованию организации деятельности в области противодействия коррупции»; 
- приказ Комитета от 09.11.2022 № 154-п "О коррупционно опасных функциях, выполняемых Комитетом имущественных отношений Санкт-Петербурга" (в ред. приказа от 29.06.2023 № 88-п).</t>
  </si>
  <si>
    <t>215</t>
  </si>
  <si>
    <t>33</t>
  </si>
  <si>
    <t>В целях предупредительных мероприятий в Комитете и в зданиях, занимаемых учреждениями и организациями, подведомственными Комитету размещены мини-плакаты социальной рекламы специальной линии «Нет коррупции!», направленной на профилактику коррупционных проявлений со стороны граждан и предупреждение коррупционного поведения гражданских служащих.</t>
  </si>
  <si>
    <t>27 обращений в отношении сотрудников Комитета, из них: 1 и тоже обращение поступило 2 раза из Аппарата вице-губернатора Санкт-Петербурга - руководителя Администрации Губернатора Санкт-Петербурга Пикалёва В.И. и аппарата вице-губернатора Санкт-Петербурга Линченко Н.В.; 1 и тоже обращение поступило 2 раза из Управления по работе с обращениями граждан Администрации Губернатора Санкт-Петербурга и Прокуратуры Санкт-Петербурга; 3 обращения поступили от одного гражданина по тому же вопросу; по 1 обращению Комитет являлся вторым исполнителем, в связи с чем необходимая информация направлена в адрес вице-губернатора Санкт-Петербурга Линченко Н.В. (окончательный ответ на обращение в Комитет не поступал).</t>
  </si>
  <si>
    <t>обращение рассмотрено подведомственным Комитету СПб ГКУ "Имущество Санкт-Петербурга"</t>
  </si>
  <si>
    <t>Фактов отсутствия уведомления (несвоевременного уведомления) государственным гражданским служащим Санкт-Петербурга, замещающим должность государственной гражданской службы Санкт-Петербурга в Комитете имущественных отношений Санкт-Петербурга о намерении выполнять иную оплачиваемую работу в  2023 году не установлено.</t>
  </si>
  <si>
    <t>Из 33 поступивших в Комитет уведомлений: 5 уведомлений поступило от организации в отношении граждан, замещавших должности, не относящиеся к должностям гражданской службы; 1 уведомление поступило от ФГБОУ ВО "СПбГЭУ" о заключении трудового договора с гражданским служащим Комитета, который ранее уведомлял председателя Комитете о намерении выполнять иную оплачиваемую работу (преподавательская деятельность) в ФГБОУ ВО "СПбГЭУ".</t>
  </si>
  <si>
    <t>21</t>
  </si>
  <si>
    <t>В зданиях, занимаемых Комитетом и организациями, подведомственными Комитету (СПб ГБУ «Городское управление инвентаризации и оценки недвижимого и движимого имущества», СПб ГБУ «Кадастровая оценка», 
СПб ГКУ «Имущество Санкт-Петербурга») размещены мини-плакаты социальной рекламы специальной линии «Нет коррупции!», направленной на профилактику коррупционных проявлений со стороны граждан и предупреждение коррупционного поведения гражданских служащих. Также в здании АДК «Невская ратуша» на 1 этаже расположен стенд Комитета с информацией:
о Комиссии по противодействию коррупции Комитета, 
о Комиссии по соблюдению требований к служебному поведению государственных гражданских служащих Комитета и урегулированию конфликта интересов, 
куда можно сообщить о фактах коррупционного поведения государственных гражданских служащих Комитета.</t>
  </si>
  <si>
    <r>
      <t xml:space="preserve">Граждане в день назначения на должности гражданской службы Санкт-Петербурга в Комитете в обязательном порядке знакомятся с нормативными документами в области противодействия коррупции, также с ними проводятся методические занятия с разъяснением положений статей 16 - 17 (ограничения и запреты, связанные с гражданской службой) Федерального закона от 27.07.2004 № 79-ФЗ «О государственной гражданской службе Российской Федерации» и статьи 11 (порядок предотвращения и урегулирования конфликта интересов) Федерального закона от 25.12.2008 № 273-ФЗ «О противодействии коррупции», а также с методическим материалом, предназначенным для граждан, назначаемых на государственную гражданскую службу Санкт-Петербурга в Комитет имущественных отношений Санкт-Петербурга, который направлен на повышение уровня правосознания и формирования устойчивого антикоррупционного поведения: «Я принят на государственную службу: мои первые шаги», разработанным Отделом по вопросам государственной службы и кадров Комитета. Всего проведено в 2023 году </t>
    </r>
    <r>
      <rPr>
        <b/>
        <sz val="12"/>
        <color theme="1"/>
        <rFont val="Times New Roman"/>
        <family val="1"/>
        <charset val="204"/>
      </rPr>
      <t>45</t>
    </r>
    <r>
      <rPr>
        <sz val="12"/>
        <color theme="1"/>
        <rFont val="Times New Roman"/>
        <family val="1"/>
        <charset val="204"/>
      </rPr>
      <t xml:space="preserve"> методических занятий.
В целях проведения ознакомительных мероприятий по антикоррупционной тематике в 2023 году для </t>
    </r>
    <r>
      <rPr>
        <b/>
        <sz val="12"/>
        <color theme="1"/>
        <rFont val="Times New Roman"/>
        <family val="1"/>
        <charset val="204"/>
      </rPr>
      <t>19</t>
    </r>
    <r>
      <rPr>
        <sz val="12"/>
        <color theme="1"/>
        <rFont val="Times New Roman"/>
        <family val="1"/>
        <charset val="204"/>
      </rPr>
      <t xml:space="preserve"> лиц, впервые поступивших на гражданскую службу Комитета и замещающих должности, связанные с соблюдением антикоррупционных стандартов установлено электронное наставничество, содержащее в том числе тематический курс по противодействию коррупции и тестирование.
В феврале 2023 года гражданским служащим Комитета, включенным в Перечень должностей по электронной почте направлены:
- Методические рекомендации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в 2023 году (за отчетный 2022 год), разработанные Министерством труда и социального развития Российской Федерации;
- Основные новеллы в Методических рекомендациях по вопросам представления сведений о доходах, расходах, об имуществе и обязательствах имущественного характера и заполнения соответствующей формы справки в 2023 году (за отчетный 2022 год);
- Рекомендации по заполнению Справок в СПО "Справки БК", разработанные Отделом по вопросам государственной службы и кадров Комитета;
- График представления Справок в Отдел по вопросам государственной службы и кадров Комитета.
При проведении аттестации и сдаче квалификационных экзаменов гражданские служащие проходят обязательное тестирование в состав которого входят более 10 вопросов по теме «противодействие коррупции» с цель контроля знаний законодательства о противодействии коррупции, за 2023 год проведено </t>
    </r>
    <r>
      <rPr>
        <b/>
        <sz val="12"/>
        <color theme="1"/>
        <rFont val="Times New Roman"/>
        <family val="1"/>
        <charset val="204"/>
      </rPr>
      <t>189</t>
    </r>
    <r>
      <rPr>
        <sz val="12"/>
        <color theme="1"/>
        <rFont val="Times New Roman"/>
        <family val="1"/>
        <charset val="204"/>
      </rPr>
      <t xml:space="preserve"> тестирований гражданских служащих из них: 181 при проведении аттестации и 8 при сдаче квалификационного экзамена.</t>
    </r>
  </si>
  <si>
    <t>Факта наличия конфликта интересов между участниками закупок и заказчиком  за 2023 год не выявлено.</t>
  </si>
  <si>
    <t xml:space="preserve">При осуществлении закупок конкурентными способами определения поставщиков (подрядчиков, исполнителей) Комитетом устанавливаются обязательные требования к участникам закупки, в том числе по пункту 9 части 1 статьи 31 Федерального закона. Соответствие данным требованиям подтверждается участниками закупки в форме декларации в составе заявки для участия в процедурах определения поставщиков (подрядчиков, исполнителей). Комиссия по осуществлению закупок Комитета (далее – Комиссия) при рассмотрении поступивших заявок от участников закупки проверяет наличие в составе заявки участника такой декларации.
В случае отсутствия декларации, заявка признается Комиссией несоответствующей требованиям документации и не допускается к участию в определении поставщика (подрядчика, исполнителя).
Члены Комиссии на заседании 16.03.2023, 22.06.2023, 26.09.2023,  28.11.2023 были дополнительно проинформированы о мерах по предотвращению или урегулированию конфликта интересов, предусмотренных статьей 11 Федерального закона от 25.12.2008 № 273-ФЗ «О противодействии коррупции» и необходимости соблюдения части 6 статьи 39 Федерального Закона.
Гражданскими служащими Комитета, включенными в составы Комиссии по осуществлению закупок Комитета и контрактной службы Комитета, заполнены Декларации о возможной личной заинтересованности и обновлены анкетные данные в том числе на близких родственников/свойственников, в целях проведения дальнейшего анализа и работы, направленной на выявление личной заинтересованности гражданских служащих, при осуществлении закупок, которая приводит или может привести к конфликту интересов.
</t>
  </si>
  <si>
    <t>Всеволожский р-н Ленинградской обл</t>
  </si>
  <si>
    <t>1. Невовлечение недвижимого и движимого имущества в хозяйственный оборот;
2. Нарушения, связанные с использованием государственного имущества третьими лицами (неправомерное распоряжение имуществом, нарушение условий договоров, ненадлежащее оформления договорных отношений); 
3. Неисполнение условий договоров безвозмездного пользования;.
4. Неосуществление действий, направленных на актуализацию сведений об объектах недвижимого имущества в ЕГРН (самовольная перепланировка недвижимого имущества);
5. Нарушения в части внутреннего (бухгалтерского) учета имущества;
6. Отсутствие правоустанавливающих документов на используемые объекты недвижимого имущества и объекты, обладающие признаками объектов капитального строительства;
7. Неосуществление действий, направленных на актуализацию в Реестре собственности Санкт-Петербурга сведений об объектах недвижимого и движимого имущества;
8. Необеспечения страхования объектов нежилого фонда, переданных в пользование третьим лицам.</t>
  </si>
  <si>
    <t>Включая 4 земельных участка, находящихся во Всеволожском 
р-не Ленинградской обл.</t>
  </si>
  <si>
    <t>1. СПб ГБУ "ТЦБС Пушкинского района"
2. ГБДОУ детский сад № 69 "Марина" Красногвардейского района Санкт-Петербурга
3. ГБДОУ детский сад № 1 Петродворцового района Санкт-Петербурга
4. ГБУ СШ "Локомотив" Выборгского района Санкт-Петербурга
5. СПб ГКУ "Дирекция заказчика по ремонтно-реставрационным работам"
6. СПб ГКУ "НИИ и проектный центр Генерального плана Санкт-Петербурга"
7. СПб ГАУ "Детский кинотеатр "Авангард"
8. СПб ГАДОУ "Детский сад № 5 Московского района Санкт-Петербурга"
9. СПб ГБУ «Подростково-молодежный досуговый центр «Фрунзенский»
10. СПб ГБПОУ "Российский колледж традиционной культуры"
11. СПб ГБУ "Центр "Адмиралтейский"
12. ГБДОУ детский сад № 29 Выборгского района Санкт-Петербурга 
13. СПб ГАУ "Фонд поддержки научной, научно-технической, инновационной деятельности"
14. СПб ГАУ "Центр подготовки спортивных сборных команд" 
15. СПб ГАДОУ детский сад № 18 Калининского района Санкт-Петербурга 
16. ГБОУ школа № 544 Московского района Санкт-Петербурга 
17. СПб ГБПОУ "МТА имени адмирала Д.Н. Сенявина"
18. ГБОУ школа-интернат № 1 имени К.К.Грота
19. СПб ГБУ "Центр содействия семейному воспитанию № 2"
20. СПб ГАДОУ "Детский сад № 53 комбинированного вида Фрунзенского района"
21. ГБДОУ детский сад № 20 Центрального района Санкт-Петербурга
22. СПб ГБУ "КЦСОН Красносельского района"
23. ГБОУ гимназия № 642 "Земля и Вселенная" Василеостровского района Санкт-Петербурга
24. СПб ГБУЗ "Городская поликлиника № 102"
25. ГБДОУ детский сад №49 Центрального района Санкт-Петербурга 
26. СПб ГАУК "Государственный театр музыкальной комедии"
27. СПб ГАУ "Центр занятости населения Санкт-Петербурга"
28. СПб ГАОУ ВО "Институт психологии и социальной работы"
29. СПб ГБУ "ЦБС Колпинского района"
30. СПб ГБ ПОУ "Колледж Петербургской моды"
31. СПб ГБУСОН "КЦСОН Кировского района Санкт-Петербурга"
32. ГБДОУ детский сад 23 Центрального района Санкт-Петербурга
33. СПб ГКУ "Имущество Санкт-Петербурга"</t>
  </si>
  <si>
    <t xml:space="preserve">По 3 материалам информация о результатах проверки в Комитет не поступила, по 6 материалам проводятся проверки, по 2 материалам - в ходе проверок нарушения не установлены, по 1 материалу возбуждено уголовное дело. Дополнительно: в  2023 году поступили данные о вынесении органами прокуратуры 4 представлений и возбуждении правоохранительными органами 3 уголовных дел по материалам, направленным в 2022 году. </t>
  </si>
  <si>
    <t>План работы Комитета по противодействию коррупции в подведомственных государственных учреждениях на 2023-2027 годы утвержден распоряжением Комитета от 30.01.2023 № 12-р (в редакции распоряжений от 06.03.2023 № 21-р, от 24.07.2023 № 66-р)</t>
  </si>
  <si>
    <t>В данном подразделе указаны следующие нарушения выявленные в результате проверок: 
20 нарушений при формировании и исполнении бюджетов СПб ГБУ "Городское управление кадастровой оценки" из них: 11 нарушений при проведении государственной кадастровой оценки; 1 нарушение порядка формирования и финансового обеспечения выполнения государственного задания на оказание государственных услуг (выполнение работ); 1 нарушение порядка обеспечения открытости и доступности сведений, содержащихся в документах; 4 нарушения порядка и условий оплаты труда; 1 нарушение требований п.3, п. 3.2,ст. 25 Закона РФ от 19.04.1991 № 1032-1; 1 замечание в части отражения неполной информации о наличии вакантных (свободных) должностей; 1 нарушение при назначении временно исполняющего обязанностей директора на период его временной нетрудоспособности без согласования Комитета.</t>
  </si>
  <si>
    <r>
      <t xml:space="preserve">В 2023 году: 
</t>
    </r>
    <r>
      <rPr>
        <u/>
        <sz val="12"/>
        <color theme="1"/>
        <rFont val="Times New Roman"/>
        <family val="1"/>
        <charset val="204"/>
      </rPr>
      <t>Комитетом</t>
    </r>
    <r>
      <rPr>
        <sz val="12"/>
        <color theme="1"/>
        <rFont val="Times New Roman"/>
        <family val="1"/>
        <charset val="204"/>
      </rPr>
      <t xml:space="preserve"> проведены проверки СПб ГБУ "ГУКО", СПб ГКУ "Имущество Санкт-Петербурга", плановая проверка СПб ГБУ "ГУИОН" по вопросу деятельности в сфере профилактики правонарушений в Санкт-Петербурге, внеплановая проверка СПб БУ "ГУИОН" по соблюдению положений Федерального закона от 05.04.2013 № 44-ФЗ, плановая проверка СПб ГКУ "Имущество Санкт-Петербурга" по соблюдению положений Федерального закона от 05.04.2013  № 44-ФЗ, плановая проверка СПб ГКУ "Имущество Санкт-Петербурга" в рамках ведомственного контроля за исполнением трудового законодательства; 
</t>
    </r>
    <r>
      <rPr>
        <u/>
        <sz val="12"/>
        <color theme="1"/>
        <rFont val="Times New Roman"/>
        <family val="1"/>
        <charset val="204"/>
      </rPr>
      <t>Контрольно-счетной палатой Санкт-Петербурга</t>
    </r>
    <r>
      <rPr>
        <sz val="12"/>
        <color theme="1"/>
        <rFont val="Times New Roman"/>
        <family val="1"/>
        <charset val="204"/>
      </rPr>
      <t xml:space="preserve"> завершена проверка СПб ГБУ "ГУИОН" и проведена проверка СПб ГБУ "ГУКО".</t>
    </r>
  </si>
  <si>
    <t>4 558 082,2 тыс.руб.</t>
  </si>
  <si>
    <t>243 139,0 тыс.руб.</t>
  </si>
  <si>
    <t>В 2023 году поступило 2 обращения в отношении сотрудников подведомственных Комитету СПб ГКУ "Имущество Санкт-Петербурга", СПб ГБУ "ГУИОН".</t>
  </si>
  <si>
    <t>0,27 млрд.руб. 
(272 377 077,50 руб.)</t>
  </si>
  <si>
    <t>Во исполнение ст.57 Федерального закона от 21.12.2021 № 414-ФЗ «Об общих принципах организации публичной власти в субъектах Российской Федерации» принят Закон Санкт-Петербурга от 27.11.2023 № 663-143 «О порядке учета имущества Санкт-Петербурга» (далее – Закон), согласно которому кроме движимого и недвижимого имущества объектами учета также являются исключительные права на результаты интеллектуальной деятельности (РИД) и приравненные к ним средства индивидуализации, принадлежащие Санкт-Петербургу.
В настоящее время Комитетом осуществляется работа по приведению в соответствие с Законом нормативных правовых актов, регламентирующих учет и ведение реестра имущества Санкт-Петербурга. В стадии согласования находится проект постановления Правительства Санкт-Петербурга «О внесении изменений в постановление Правительства Санкт-Петербурга от 18.04.2006  № 412 «О порядке ведения реестра движимого имуществаСанкт-Петербурга». Проектом предусматривается утверждение порядка ведения Реестра имущества Санкт-Петербурга, содержащего 3-й раздел - «Иное имущество Санкт-Петербурга», включающий исключительные права на РИД и приравненные к ним средства индивидуализации, принадлежащие Санкт-Петербургу. Также в стадии разработки находится проект постановления Правительства Санкт-Петербурга «О внесении изменений в постановление Правительства Санкт-Петербурга от 31.12.2008 № 1678 «О структуре Реестра недвижимого имущества Санкт-Петербурга» и признании утратившими силу некоторых постановлений Правительства Санкт-Петербурга».</t>
  </si>
  <si>
    <t>1. За период 01.01.2023 – 20.12.2023 проведено 23 заседания Комиссии, на которых рассмотрены материалы в отношении 1321 Объекта площадью 110492.7 кв. м.
В отношении 1048 объектов общей площадью 84245.6 кв. м приняты решения о принадлежности к общему имуществу многоквартирного дома или нежилого здания. 
При подготовке материалов к рассмотрению на Комиссии осуществляется выявление объектов, сведения о которых не учтены в Реестре собственности Санкт Петербурга. В 2023 году на Комиссии в отношении 242 объектов площадью 17238,8 кв. м приняты решения о невозможности отнесения к ОИД, из которых 153 общей площадью 9473,0 кв. м ранее не были учтены в Реестре собственности Санкт Петербурга. 
По результатам анализа комплектов документов, поступивших из Санкт Петербургского государственного казённого учреждения "Имущество Санкт Петербурга", в отношении 129 объектов площадью 11854,3 кв. м приято решение об отсутствии признаков общего имущества без рассмотрения на Комиссии.
2. Проведено 4 заседания Комиссии по учету имущества Санкт-Петербурга.
3. Проведено 4 заседания Комиссии по поступлению и выбытию нефинансовых активов имущества казны Санкт-Петербурга.
4. В адрес руководителей исполнительных органов государственной власти Санкт-Петербурга направлено инструктивное письмо об актуализации Реестра собственности Санкт-Петербурга и Базы данных коммерческих и некоммерческих организаций, созданных с участием Санкт-Петербурга от № 05-07-6644/22-0-0 от 02.03.2023
1.03.2022.</t>
  </si>
  <si>
    <t>Статистика с 01.01.2023 по 22.12.2023</t>
  </si>
  <si>
    <t>10 (из них 2 - в порядке предварительной экспертизы ЮК)</t>
  </si>
  <si>
    <t>1. В целях повышения эффективности антикоррупционной экспертизы в Комитете организовано размещение нормативных правовых актов и их проектов на официальном сайте Комитета в информационно-телекоммуникационной сети Интернет. Согласно распоряжению Правительства Санкт-Петербурга от 25.10.2013 № 76-рп «О порядке организации независимой антикоррупционной экспертизы нормативных правовых актов и учета ее результатов в исполнительных органах государственной власти Санкт-Петербурга», распоряжению Правительства Санкт-Петербурга от 17.08.2012 № 48-рп «О порядке организации независимой антикоррупционной экспертизы проектов нормативных правовых актов и независимой экспертизы проектов административных регламентов предоставления государственных услуг (исполнения государственных функций) в исполнительных органах государственной власти Санкт-Петербурга» и постановлению Губернатора Санкт-Петербурга от 19.10.2017 № 115-пг «О создании единого регионального интернет-портала для размещения проектов нормативных правовых актов исполнительных органов государственной власти Санкт-Петербурга в целях их общественного обсуждения и проведения независимой антикоррупционной экспертизы» Комитетом обеспечивается проведение  независимой антикоррупционной экспертизы проектов нормативных правовых актов, разрабатываемых Комитетом. Комитет своевременно размещает проекты нормативных правовых актов в информационно-телекоммуникационной сети Интернет на официальном сайте Комитета (www.commim.spb.ru) и на официальном сайте (портале) Администрации Санкт-Петербурга (www.gov.spb.ru) в информационно-телекоммуникационной сети «Интернет» в подразделах «Антикоррупционная экспертиза проектов нормативных правовых актов» и «Общественное обсуждение проектов нормативных правовых актов». Такой порядок позволяет гражданам, общественным организациям, независимым экспертам ознакомиться с проектами и провести их антикоррупционную экспертизу.
2. Комитетом обеспечивается принцип компетентности лиц, проводящих антикоррупционную экспертизу. Гражданские служащие Комитета, занимающиеся разработкой проектов нормативных правовых актов и проводящие антикоррупционную экспертизу, прошли обучение по специальным образовательным программам (программам повышения квалификации).
3. Представители Комитета  принимают участие в работе межведомственных совещаний и рабочих групп, входят  в состав комиссий по противодействию коррупции в целях совместного анализа антикоррупционного законодательства.</t>
  </si>
  <si>
    <t xml:space="preserve">в сфере управления и распоряжения государственным имуществом Санкт-Петербурга; представление дел в суде. </t>
  </si>
  <si>
    <t>В настоящее время при Комитете создан Общественный совет. В состав Общественного совета входят представители 14 общественных организаций (согласно Справке к подразделу 6.2. антикоррупционного мониторинга). В отчётном периоде организовано заочное рассмотрение членами Общественного совета отчёта Комитета о выполнении Плана мероприятий по противодействию коррупции в Санкт Петербурге на 2018–2022 годы за 2022 год (исх. Комитета от 15.03.2023 № 05 11-8228/23-0-0); отчёта Комитета о выполнении Плана мероприятий по противодействию коррупции в Санкт Петербурге на 2023–2027 годы за первое полугодие 2023 года (исх. Комитета от 17.08.2023 № 05-11-31920/23-0-0). Замечаний и предложений к представленным отчёту от членов Общественного совета не поступало. Кроме того, в ответ на письмо Комитета в адрес членов Общественного совета от 30.12.2022 № 05-11-47033/22-0-0 о рассмотрении проекта приказа Комитета «О Плане мероприятий по противодействию коррупции в Комитете имущественных отношений Санкт Петербурга на 2023–2027 годы» в отчётном периоде поступило предложение от Союза «Санкт-Петербургская торгово промышленная палата» о взаимодействии с Комитетом при организации круглых столов и семинаров по вопросам противодействия коррупции (письмо от 10.01.2023 № 01-10/6, вх. Комитета от 13.01.2023 № 05 11-2845/23-0-0). Рассмотрев указанные предложения в адрес СОЮЗа направлены разъяснения, что дополнительное профессиональное образование гражданских служащих осуществляется:
- в рамках государственного заказа на мероприятия по профессиональному развитию гражданских служащих в соответствии с законодательством Российской Федерации о контрактной системе в сфере закупок товаров, работ, услуг для обеспечения государственных и муниципальных нужд;
- в рамках государственного задания в соответствии с законом Санкт-Петербурга;
- на основании государственного образовательного сертификата на дополнительное профессиональное образование гражданского служащего в соответствии с бюджетным законодательством Российской Федерации, нормативными правовыми актами Правительства Российской Федерации и Законом Санкт-Петербурга.
Также СОЮЗу сообщено, что Комитет готов взаимодействовать на безвозмездной основе с СОЮЗом при организации и проведении для гражданских служащих Комитета круглых столов и семинаров по вопросам противодействия коррупции.
До настоящего времени ответ от СОЮЗа с подтверждением взаимодействия на безвозмездной основе не поступал.
На постоянной основе председателем Комитета, заместителями председателя Комитета и начальниками профильных структурных подразделений Комитета проводятся приёмы граждан, а также встречи с представителями бизнес-сообщества.</t>
  </si>
  <si>
    <t xml:space="preserve">В ходе мониторинга сообщений СМИ Комитетом имущественных отношений Санкт-Петербурга не обнаружено.  </t>
  </si>
  <si>
    <t>По заказу Комитета имущественных отношений Санкт-Петербурга не проводилось социологических опросов.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</si>
</sst>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quot;₽&quot;"/>
  </numFmts>
  <fonts count="16" x14ac:knownFonts="1">
    <font>
      <sz val="11"/>
      <color theme="1"/>
      <name val="Calibri"/>
      <family val="2"/>
      <charset val="204"/>
      <scheme val="minor"/>
    </font>
    <font>
      <b/>
      <sz val="11"/>
      <color rgb="FF3F3F3F"/>
      <name val="Calibri"/>
      <family val="2"/>
      <charset val="204"/>
      <scheme val="minor"/>
    </font>
    <font>
      <sz val="12"/>
      <color theme="1"/>
      <name val="Times New Roman"/>
      <family val="1"/>
      <charset val="204"/>
    </font>
    <font>
      <b/>
      <sz val="12"/>
      <name val="Times New Roman"/>
      <family val="1"/>
      <charset val="204"/>
    </font>
    <font>
      <b/>
      <sz val="12"/>
      <color theme="1"/>
      <name val="Times New Roman"/>
      <family val="1"/>
      <charset val="204"/>
    </font>
    <font>
      <sz val="12"/>
      <color rgb="FFFF0000"/>
      <name val="Times New Roman"/>
      <family val="1"/>
      <charset val="204"/>
    </font>
    <font>
      <sz val="12"/>
      <name val="Times New Roman"/>
      <family val="1"/>
      <charset val="204"/>
    </font>
    <font>
      <sz val="12"/>
      <color rgb="FF000000"/>
      <name val="Times New Roman"/>
      <family val="1"/>
      <charset val="204"/>
    </font>
    <font>
      <b/>
      <sz val="12"/>
      <color theme="1"/>
      <name val="Times New Roman"/>
      <family val="1"/>
    </font>
    <font>
      <sz val="10"/>
      <name val="Times New Roman"/>
      <family val="1"/>
      <charset val="204"/>
    </font>
    <font>
      <b/>
      <sz val="11"/>
      <color theme="1"/>
      <name val="Times New Roman"/>
      <family val="1"/>
      <charset val="204"/>
    </font>
    <font>
      <b/>
      <i/>
      <sz val="11"/>
      <color theme="1"/>
      <name val="Times New Roman"/>
      <family val="1"/>
      <charset val="204"/>
    </font>
    <font>
      <sz val="11"/>
      <name val="Times New Roman"/>
      <family val="1"/>
      <charset val="204"/>
    </font>
    <font>
      <sz val="11"/>
      <color theme="1"/>
      <name val="Times New Roman"/>
      <family val="1"/>
      <charset val="204"/>
    </font>
    <font>
      <sz val="10"/>
      <color theme="1"/>
      <name val="Times New Roman"/>
      <family val="1"/>
      <charset val="204"/>
    </font>
    <font>
      <u/>
      <sz val="12"/>
      <color theme="1"/>
      <name val="Times New Roman"/>
      <family val="1"/>
      <charset val="204"/>
    </font>
  </fonts>
  <fills count="11">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35">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1" fillId="2" borderId="1" applyNumberFormat="0" applyAlignment="0" applyProtection="0"/>
  </cellStyleXfs>
  <cellXfs count="330">
    <xf numFmtId="0" fontId="0" fillId="0" borderId="0" xfId="0"/>
    <xf numFmtId="49" fontId="2" fillId="0" borderId="0" xfId="0" applyNumberFormat="1" applyFont="1"/>
    <xf numFmtId="0" fontId="3" fillId="0" borderId="0" xfId="1" applyFont="1" applyFill="1" applyBorder="1" applyAlignment="1">
      <alignment vertical="center" textRotation="90" wrapText="1"/>
    </xf>
    <xf numFmtId="0" fontId="3" fillId="0" borderId="0" xfId="1" applyFont="1" applyFill="1" applyBorder="1" applyAlignment="1">
      <alignment vertical="center" textRotation="90"/>
    </xf>
    <xf numFmtId="49" fontId="2" fillId="0" borderId="0" xfId="0" applyNumberFormat="1" applyFont="1" applyFill="1" applyBorder="1"/>
    <xf numFmtId="49" fontId="2" fillId="0" borderId="0" xfId="0" applyNumberFormat="1" applyFont="1" applyAlignment="1">
      <alignment vertical="center"/>
    </xf>
    <xf numFmtId="49" fontId="2" fillId="0" borderId="2" xfId="0" applyNumberFormat="1" applyFont="1" applyFill="1" applyBorder="1" applyAlignment="1" applyProtection="1">
      <alignment horizontal="left" vertical="center" wrapText="1"/>
      <protection locked="0"/>
    </xf>
    <xf numFmtId="1" fontId="2" fillId="0" borderId="2"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indent="2"/>
    </xf>
    <xf numFmtId="49" fontId="2" fillId="0" borderId="2" xfId="0" applyNumberFormat="1" applyFont="1" applyFill="1" applyBorder="1" applyAlignment="1" applyProtection="1">
      <alignment horizontal="left" vertical="center" wrapText="1" indent="4"/>
    </xf>
    <xf numFmtId="49" fontId="2" fillId="0" borderId="2" xfId="0" applyNumberFormat="1" applyFont="1" applyFill="1" applyBorder="1" applyAlignment="1" applyProtection="1">
      <alignment horizontal="left" vertical="center" wrapText="1" indent="6"/>
    </xf>
    <xf numFmtId="0" fontId="2" fillId="0" borderId="2" xfId="0" applyFont="1" applyFill="1" applyBorder="1" applyAlignment="1" applyProtection="1">
      <alignment horizontal="left" vertical="center" wrapText="1" indent="4"/>
    </xf>
    <xf numFmtId="49" fontId="2" fillId="0" borderId="0" xfId="0" applyNumberFormat="1" applyFont="1" applyFill="1" applyAlignment="1" applyProtection="1">
      <alignment horizontal="center"/>
    </xf>
    <xf numFmtId="49" fontId="2" fillId="0" borderId="0" xfId="0" applyNumberFormat="1" applyFont="1" applyFill="1" applyProtection="1"/>
    <xf numFmtId="49" fontId="2" fillId="0" borderId="8" xfId="0" applyNumberFormat="1" applyFont="1" applyFill="1" applyBorder="1" applyAlignment="1" applyProtection="1">
      <alignment horizontal="center" vertical="center" wrapText="1"/>
    </xf>
    <xf numFmtId="49" fontId="2" fillId="0" borderId="14" xfId="0" applyNumberFormat="1" applyFont="1" applyFill="1" applyBorder="1" applyAlignment="1" applyProtection="1">
      <alignment horizontal="center" vertical="center" wrapText="1"/>
    </xf>
    <xf numFmtId="49" fontId="2" fillId="4" borderId="8" xfId="0" applyNumberFormat="1" applyFont="1" applyFill="1" applyBorder="1" applyAlignment="1" applyProtection="1">
      <alignment horizontal="center" vertical="center" wrapText="1"/>
    </xf>
    <xf numFmtId="49" fontId="6" fillId="4" borderId="2" xfId="0" applyNumberFormat="1" applyFont="1" applyFill="1" applyBorder="1" applyAlignment="1" applyProtection="1">
      <alignment horizontal="left" vertical="center" wrapText="1" indent="2"/>
    </xf>
    <xf numFmtId="49" fontId="3" fillId="4" borderId="8" xfId="0" applyNumberFormat="1" applyFont="1" applyFill="1" applyBorder="1" applyAlignment="1" applyProtection="1">
      <alignment horizontal="center" vertical="center" wrapText="1"/>
    </xf>
    <xf numFmtId="49" fontId="3" fillId="4" borderId="2" xfId="0" applyNumberFormat="1" applyFont="1" applyFill="1" applyBorder="1" applyAlignment="1" applyProtection="1">
      <alignment horizontal="center" vertical="center" wrapText="1"/>
    </xf>
    <xf numFmtId="49" fontId="6" fillId="4" borderId="8" xfId="0" applyNumberFormat="1" applyFont="1" applyFill="1" applyBorder="1" applyAlignment="1" applyProtection="1">
      <alignment horizontal="center" vertical="center" wrapText="1"/>
    </xf>
    <xf numFmtId="49" fontId="6" fillId="4" borderId="8" xfId="0" applyNumberFormat="1" applyFont="1" applyFill="1" applyBorder="1" applyAlignment="1" applyProtection="1">
      <alignment horizontal="center" vertical="center"/>
    </xf>
    <xf numFmtId="1" fontId="6" fillId="4" borderId="2" xfId="0" applyNumberFormat="1" applyFont="1" applyFill="1" applyBorder="1" applyAlignment="1" applyProtection="1">
      <alignment horizontal="center" vertical="center" wrapText="1"/>
      <protection locked="0"/>
    </xf>
    <xf numFmtId="49" fontId="6" fillId="7" borderId="8" xfId="0" applyNumberFormat="1" applyFont="1" applyFill="1" applyBorder="1" applyAlignment="1" applyProtection="1">
      <alignment horizontal="center" vertical="center"/>
    </xf>
    <xf numFmtId="49" fontId="2" fillId="7" borderId="8"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2" xfId="0" applyNumberFormat="1" applyFont="1" applyBorder="1" applyProtection="1">
      <protection locked="0"/>
    </xf>
    <xf numFmtId="49" fontId="2" fillId="0" borderId="0" xfId="0" applyNumberFormat="1" applyFont="1" applyBorder="1"/>
    <xf numFmtId="49" fontId="2" fillId="0" borderId="30" xfId="0" applyNumberFormat="1" applyFont="1" applyBorder="1"/>
    <xf numFmtId="1" fontId="2" fillId="0" borderId="25" xfId="0" applyNumberFormat="1" applyFont="1" applyFill="1" applyBorder="1" applyAlignment="1" applyProtection="1">
      <alignment horizontal="left" vertical="center" wrapText="1"/>
      <protection locked="0"/>
    </xf>
    <xf numFmtId="1" fontId="2" fillId="0" borderId="2" xfId="0" applyNumberFormat="1" applyFont="1" applyFill="1" applyBorder="1" applyAlignment="1" applyProtection="1">
      <alignment horizontal="center" vertical="center" wrapText="1"/>
      <protection locked="0"/>
    </xf>
    <xf numFmtId="2"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xf>
    <xf numFmtId="1" fontId="2" fillId="4" borderId="2" xfId="0" applyNumberFormat="1" applyFont="1" applyFill="1" applyBorder="1" applyAlignment="1" applyProtection="1">
      <alignment horizontal="center" vertical="center" wrapText="1"/>
      <protection locked="0"/>
    </xf>
    <xf numFmtId="164"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xf>
    <xf numFmtId="0" fontId="2" fillId="0" borderId="2"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4"/>
      <protection locked="0"/>
    </xf>
    <xf numFmtId="49" fontId="2" fillId="0" borderId="3"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wrapText="1"/>
    </xf>
    <xf numFmtId="49" fontId="2" fillId="0" borderId="13"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indent="2"/>
    </xf>
    <xf numFmtId="49" fontId="2" fillId="0" borderId="4" xfId="0" applyNumberFormat="1" applyFont="1" applyFill="1" applyBorder="1" applyAlignment="1" applyProtection="1">
      <alignment horizontal="left" vertical="center" wrapText="1" indent="2"/>
    </xf>
    <xf numFmtId="49" fontId="2" fillId="0" borderId="3"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indent="4"/>
    </xf>
    <xf numFmtId="49" fontId="6" fillId="4" borderId="3" xfId="0" applyNumberFormat="1" applyFont="1" applyFill="1" applyBorder="1" applyAlignment="1" applyProtection="1">
      <alignment horizontal="left" vertical="center" wrapText="1" indent="2"/>
    </xf>
    <xf numFmtId="49" fontId="2" fillId="0" borderId="2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left" vertical="center" wrapText="1"/>
    </xf>
    <xf numFmtId="49" fontId="2" fillId="0" borderId="3" xfId="0" applyNumberFormat="1" applyFont="1" applyFill="1" applyBorder="1" applyAlignment="1" applyProtection="1">
      <alignment horizontal="left" vertical="center" wrapText="1" indent="6"/>
    </xf>
    <xf numFmtId="49" fontId="2" fillId="0" borderId="3" xfId="0" applyNumberFormat="1" applyFont="1" applyFill="1" applyBorder="1" applyAlignment="1" applyProtection="1">
      <alignment horizontal="left" vertical="center" wrapText="1" indent="4"/>
      <protection locked="0"/>
    </xf>
    <xf numFmtId="1" fontId="6" fillId="0" borderId="2" xfId="0" applyNumberFormat="1"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left" vertical="center" wrapText="1"/>
      <protection locked="0"/>
    </xf>
    <xf numFmtId="0"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1" fontId="2" fillId="0" borderId="2" xfId="0" applyNumberFormat="1" applyFont="1" applyFill="1" applyBorder="1" applyAlignment="1" applyProtection="1">
      <alignment horizontal="center" vertical="center" wrapText="1"/>
    </xf>
    <xf numFmtId="49" fontId="2" fillId="0" borderId="0" xfId="0" applyNumberFormat="1" applyFont="1" applyBorder="1" applyProtection="1">
      <protection locked="0"/>
    </xf>
    <xf numFmtId="0" fontId="2" fillId="0" borderId="29" xfId="0" applyFont="1" applyFill="1" applyBorder="1" applyAlignment="1" applyProtection="1">
      <alignment horizontal="left" wrapText="1"/>
    </xf>
    <xf numFmtId="49" fontId="2" fillId="0" borderId="30" xfId="0" applyNumberFormat="1" applyFont="1" applyBorder="1" applyProtection="1">
      <protection locked="0"/>
    </xf>
    <xf numFmtId="49" fontId="2" fillId="7" borderId="12"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left" indent="2"/>
    </xf>
    <xf numFmtId="49" fontId="3" fillId="4" borderId="3" xfId="0" applyNumberFormat="1" applyFont="1" applyFill="1" applyBorder="1" applyAlignment="1" applyProtection="1">
      <alignment horizontal="center" vertical="center" wrapText="1"/>
    </xf>
    <xf numFmtId="49" fontId="6" fillId="4"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xf>
    <xf numFmtId="49" fontId="6" fillId="0" borderId="3" xfId="0" applyNumberFormat="1" applyFont="1" applyFill="1" applyBorder="1" applyAlignment="1" applyProtection="1">
      <alignment horizontal="left" vertical="center" wrapText="1" indent="4"/>
    </xf>
    <xf numFmtId="49" fontId="6" fillId="0" borderId="3" xfId="0" applyNumberFormat="1" applyFont="1" applyFill="1" applyBorder="1" applyAlignment="1" applyProtection="1">
      <alignment horizontal="left" vertical="center" wrapText="1" indent="6"/>
    </xf>
    <xf numFmtId="0" fontId="6" fillId="4" borderId="3" xfId="0" applyFont="1" applyFill="1" applyBorder="1" applyAlignment="1" applyProtection="1">
      <alignment wrapText="1"/>
    </xf>
    <xf numFmtId="49" fontId="6" fillId="4" borderId="3" xfId="0" applyNumberFormat="1" applyFont="1" applyFill="1" applyBorder="1" applyAlignment="1" applyProtection="1">
      <alignment horizontal="left" vertical="center" wrapText="1" indent="4"/>
    </xf>
    <xf numFmtId="0" fontId="2" fillId="0" borderId="3" xfId="0" applyFont="1" applyFill="1" applyBorder="1" applyAlignment="1" applyProtection="1">
      <alignment wrapText="1"/>
    </xf>
    <xf numFmtId="0" fontId="2" fillId="0" borderId="3" xfId="0" applyFont="1" applyFill="1" applyBorder="1" applyAlignment="1" applyProtection="1">
      <alignment horizontal="left" wrapText="1" indent="2"/>
    </xf>
    <xf numFmtId="0" fontId="2" fillId="0" borderId="3" xfId="0" applyFont="1" applyFill="1" applyBorder="1" applyAlignment="1" applyProtection="1">
      <alignment horizontal="left" indent="2"/>
    </xf>
    <xf numFmtId="49" fontId="2" fillId="0" borderId="3" xfId="0" applyNumberFormat="1" applyFont="1" applyFill="1" applyBorder="1" applyAlignment="1" applyProtection="1">
      <alignment horizontal="left" vertical="center" wrapText="1" indent="10"/>
    </xf>
    <xf numFmtId="49" fontId="2" fillId="4" borderId="3"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indent="4"/>
    </xf>
    <xf numFmtId="0" fontId="2" fillId="0" borderId="3" xfId="0" applyFont="1" applyFill="1" applyBorder="1" applyAlignment="1" applyProtection="1">
      <alignment horizontal="left" vertical="center" wrapText="1" indent="6"/>
    </xf>
    <xf numFmtId="0" fontId="2" fillId="0" borderId="3" xfId="0" applyFont="1" applyFill="1" applyBorder="1" applyAlignment="1" applyProtection="1">
      <alignment horizontal="left" wrapText="1" indent="4"/>
    </xf>
    <xf numFmtId="0" fontId="2" fillId="0" borderId="3" xfId="0" applyFont="1" applyFill="1" applyBorder="1" applyAlignment="1" applyProtection="1">
      <alignment horizontal="left" vertical="center"/>
    </xf>
    <xf numFmtId="49" fontId="2" fillId="4" borderId="3" xfId="0" applyNumberFormat="1" applyFont="1" applyFill="1" applyBorder="1" applyAlignment="1" applyProtection="1">
      <alignment horizontal="left" vertical="center" wrapText="1" indent="4"/>
    </xf>
    <xf numFmtId="49" fontId="2" fillId="0" borderId="29"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indent="2"/>
    </xf>
    <xf numFmtId="0" fontId="2" fillId="0" borderId="3" xfId="0" applyFont="1" applyFill="1" applyBorder="1" applyAlignment="1" applyProtection="1">
      <alignment vertical="center" wrapText="1"/>
    </xf>
    <xf numFmtId="49" fontId="2" fillId="4" borderId="3" xfId="0" applyNumberFormat="1" applyFont="1" applyFill="1" applyBorder="1" applyAlignment="1" applyProtection="1">
      <alignment horizontal="left" vertical="center" wrapText="1" indent="8"/>
    </xf>
    <xf numFmtId="0" fontId="2" fillId="4" borderId="3" xfId="0" applyFont="1" applyFill="1" applyBorder="1" applyAlignment="1" applyProtection="1">
      <alignment horizontal="left" vertical="center" wrapText="1" indent="8"/>
    </xf>
    <xf numFmtId="49" fontId="2" fillId="0" borderId="24" xfId="0" applyNumberFormat="1" applyFont="1" applyFill="1" applyBorder="1" applyProtection="1"/>
    <xf numFmtId="49" fontId="2" fillId="0" borderId="31" xfId="0" applyNumberFormat="1" applyFont="1" applyFill="1" applyBorder="1" applyProtection="1"/>
    <xf numFmtId="1" fontId="2" fillId="0" borderId="25" xfId="0" applyNumberFormat="1" applyFont="1" applyFill="1" applyBorder="1" applyAlignment="1" applyProtection="1">
      <alignment horizontal="center" vertical="center" wrapText="1"/>
      <protection locked="0"/>
    </xf>
    <xf numFmtId="49" fontId="2" fillId="0" borderId="27" xfId="0" applyNumberFormat="1" applyFont="1" applyFill="1" applyBorder="1" applyProtection="1"/>
    <xf numFmtId="49" fontId="2" fillId="0" borderId="26" xfId="0" applyNumberFormat="1" applyFont="1" applyFill="1" applyBorder="1" applyProtection="1"/>
    <xf numFmtId="1" fontId="3" fillId="0" borderId="3"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1"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2" fontId="2" fillId="0" borderId="3"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left" vertical="center" wrapText="1"/>
      <protection locked="0"/>
    </xf>
    <xf numFmtId="1" fontId="2" fillId="0" borderId="29" xfId="0" applyNumberFormat="1" applyFont="1" applyFill="1" applyBorder="1" applyAlignment="1" applyProtection="1">
      <alignment horizontal="left" vertical="center" wrapText="1"/>
      <protection locked="0"/>
    </xf>
    <xf numFmtId="49" fontId="2" fillId="0" borderId="29"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vertical="center" wrapText="1"/>
      <protection locked="0"/>
    </xf>
    <xf numFmtId="0" fontId="2" fillId="0" borderId="3" xfId="0" applyFont="1" applyFill="1" applyBorder="1" applyAlignment="1" applyProtection="1">
      <alignment horizontal="left" vertical="center" wrapText="1" indent="7"/>
      <protection locked="0"/>
    </xf>
    <xf numFmtId="0" fontId="2" fillId="0" borderId="3" xfId="0" applyFont="1" applyFill="1" applyBorder="1" applyAlignment="1" applyProtection="1">
      <alignment horizontal="left" vertical="center" wrapText="1" indent="3"/>
      <protection locked="0"/>
    </xf>
    <xf numFmtId="1" fontId="6" fillId="0" borderId="3"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left" vertical="center" wrapText="1"/>
    </xf>
    <xf numFmtId="0" fontId="2" fillId="0" borderId="31"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wrapText="1"/>
      <protection locked="0"/>
    </xf>
    <xf numFmtId="165" fontId="2" fillId="0" borderId="2" xfId="0" applyNumberFormat="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1" fontId="6" fillId="0" borderId="2"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left" vertical="center" wrapText="1"/>
    </xf>
    <xf numFmtId="1" fontId="3" fillId="4" borderId="3" xfId="0" applyNumberFormat="1" applyFont="1" applyFill="1" applyBorder="1" applyAlignment="1" applyProtection="1">
      <alignment horizontal="center" vertical="center" wrapText="1"/>
    </xf>
    <xf numFmtId="1" fontId="2" fillId="4" borderId="3" xfId="0" applyNumberFormat="1" applyFont="1" applyFill="1" applyBorder="1" applyAlignment="1" applyProtection="1">
      <alignment horizontal="center" vertical="center" wrapText="1"/>
      <protection locked="0"/>
    </xf>
    <xf numFmtId="0" fontId="2" fillId="0" borderId="26" xfId="0" applyNumberFormat="1" applyFont="1" applyFill="1" applyBorder="1" applyAlignment="1" applyProtection="1">
      <alignment horizontal="center" vertical="center"/>
    </xf>
    <xf numFmtId="1" fontId="6" fillId="4" borderId="3" xfId="0" applyNumberFormat="1" applyFont="1" applyFill="1" applyBorder="1" applyAlignment="1" applyProtection="1">
      <alignment horizontal="center" vertical="center" wrapText="1"/>
      <protection locked="0"/>
    </xf>
    <xf numFmtId="164"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protection locked="0"/>
    </xf>
    <xf numFmtId="165" fontId="2" fillId="0" borderId="3" xfId="0" applyNumberFormat="1" applyFont="1" applyFill="1" applyBorder="1" applyAlignment="1" applyProtection="1">
      <alignment horizontal="center" vertical="center" wrapText="1"/>
      <protection locked="0"/>
    </xf>
    <xf numFmtId="0" fontId="2" fillId="4" borderId="3" xfId="0" applyNumberFormat="1" applyFont="1" applyFill="1" applyBorder="1" applyAlignment="1" applyProtection="1">
      <alignment horizontal="center" vertical="center" wrapText="1"/>
      <protection locked="0"/>
    </xf>
    <xf numFmtId="1" fontId="2" fillId="4"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center"/>
    </xf>
    <xf numFmtId="49" fontId="2" fillId="0" borderId="4" xfId="0" applyNumberFormat="1" applyFont="1" applyBorder="1" applyProtection="1">
      <protection locked="0"/>
    </xf>
    <xf numFmtId="1" fontId="2" fillId="0" borderId="4" xfId="0" applyNumberFormat="1" applyFont="1" applyBorder="1" applyProtection="1">
      <protection locked="0"/>
    </xf>
    <xf numFmtId="49" fontId="2" fillId="0" borderId="4" xfId="0" applyNumberFormat="1" applyFont="1" applyFill="1" applyBorder="1" applyProtection="1">
      <protection locked="0"/>
    </xf>
    <xf numFmtId="49" fontId="2" fillId="0" borderId="16" xfId="0" applyNumberFormat="1" applyFont="1" applyBorder="1" applyProtection="1">
      <protection locked="0"/>
    </xf>
    <xf numFmtId="49" fontId="2" fillId="0" borderId="31" xfId="0" applyNumberFormat="1" applyFont="1" applyFill="1" applyBorder="1" applyAlignment="1" applyProtection="1">
      <alignment horizontal="left" wrapText="1"/>
    </xf>
    <xf numFmtId="49" fontId="4" fillId="3" borderId="31" xfId="0" applyNumberFormat="1" applyFont="1" applyFill="1" applyBorder="1" applyAlignment="1" applyProtection="1">
      <alignment horizontal="center"/>
    </xf>
    <xf numFmtId="49" fontId="2" fillId="0" borderId="31"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left" vertical="center" wrapText="1"/>
      <protection locked="0"/>
    </xf>
    <xf numFmtId="49" fontId="6" fillId="0" borderId="2" xfId="0" applyNumberFormat="1" applyFont="1" applyFill="1" applyBorder="1" applyAlignment="1" applyProtection="1">
      <alignment horizontal="left" vertical="center" wrapText="1" indent="2"/>
    </xf>
    <xf numFmtId="49" fontId="2" fillId="0" borderId="2" xfId="0" applyNumberFormat="1" applyFont="1" applyFill="1" applyBorder="1" applyAlignment="1" applyProtection="1">
      <alignment horizontal="left" vertical="center" wrapText="1" indent="8"/>
    </xf>
    <xf numFmtId="49" fontId="2" fillId="4" borderId="2" xfId="0" applyNumberFormat="1" applyFont="1" applyFill="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wrapText="1" indent="2"/>
    </xf>
    <xf numFmtId="49" fontId="2" fillId="0" borderId="25" xfId="0" applyNumberFormat="1" applyFont="1" applyFill="1" applyBorder="1" applyAlignment="1" applyProtection="1">
      <alignment horizontal="center" vertical="center"/>
    </xf>
    <xf numFmtId="49" fontId="2" fillId="4" borderId="2" xfId="0" applyNumberFormat="1" applyFont="1" applyFill="1" applyBorder="1" applyAlignment="1" applyProtection="1">
      <alignment horizontal="left" vertical="center" wrapText="1" indent="6"/>
    </xf>
    <xf numFmtId="49" fontId="2" fillId="0" borderId="21"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vertical="center" wrapText="1"/>
    </xf>
    <xf numFmtId="49" fontId="2" fillId="7" borderId="23"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indent="1"/>
      <protection locked="0"/>
    </xf>
    <xf numFmtId="49" fontId="2" fillId="0" borderId="2" xfId="0" applyNumberFormat="1" applyFont="1" applyFill="1" applyBorder="1" applyAlignment="1" applyProtection="1">
      <alignment horizontal="left" vertical="center" wrapText="1" indent="2"/>
      <protection locked="0"/>
    </xf>
    <xf numFmtId="49" fontId="2" fillId="7" borderId="2" xfId="0" applyNumberFormat="1" applyFont="1" applyFill="1" applyBorder="1" applyAlignment="1" applyProtection="1">
      <alignment horizontal="center" vertical="center" wrapText="1"/>
    </xf>
    <xf numFmtId="49" fontId="2" fillId="7"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3"/>
    </xf>
    <xf numFmtId="49" fontId="7" fillId="0" borderId="2" xfId="0" applyNumberFormat="1" applyFont="1" applyBorder="1" applyAlignment="1">
      <alignment horizontal="center" vertical="center" wrapText="1"/>
    </xf>
    <xf numFmtId="49" fontId="2" fillId="7" borderId="13"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9"/>
    </xf>
    <xf numFmtId="49" fontId="2" fillId="0" borderId="3" xfId="0" applyNumberFormat="1" applyFont="1" applyFill="1" applyBorder="1" applyAlignment="1" applyProtection="1">
      <alignment horizontal="left" vertical="center" wrapText="1" indent="3"/>
    </xf>
    <xf numFmtId="0" fontId="2" fillId="0" borderId="0" xfId="0" applyFont="1" applyFill="1" applyBorder="1" applyAlignment="1" applyProtection="1">
      <alignment horizontal="left" vertical="center" wrapText="1" indent="4"/>
    </xf>
    <xf numFmtId="0" fontId="2" fillId="0" borderId="0"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4" fontId="7" fillId="0" borderId="2" xfId="0" applyNumberFormat="1" applyFont="1" applyFill="1" applyBorder="1" applyAlignment="1">
      <alignment horizontal="center" vertical="center"/>
    </xf>
    <xf numFmtId="49" fontId="2" fillId="0" borderId="3" xfId="0" applyNumberFormat="1" applyFont="1" applyFill="1" applyBorder="1" applyAlignment="1" applyProtection="1">
      <alignment horizontal="left" vertical="center" wrapText="1" indent="7"/>
    </xf>
    <xf numFmtId="0" fontId="2" fillId="4" borderId="3" xfId="0" applyFont="1" applyFill="1" applyBorder="1" applyAlignment="1" applyProtection="1">
      <alignment horizontal="left" vertical="center" wrapText="1" indent="4"/>
    </xf>
    <xf numFmtId="49" fontId="9" fillId="4" borderId="2" xfId="0" applyNumberFormat="1" applyFont="1" applyFill="1" applyBorder="1" applyAlignment="1" applyProtection="1">
      <alignment horizontal="left" vertical="center" wrapText="1"/>
      <protection locked="0"/>
    </xf>
    <xf numFmtId="0" fontId="2" fillId="0" borderId="0" xfId="0" applyFont="1"/>
    <xf numFmtId="0" fontId="2" fillId="0" borderId="0" xfId="0" applyFont="1" applyAlignment="1">
      <alignment wrapText="1"/>
    </xf>
    <xf numFmtId="1" fontId="2" fillId="0" borderId="2" xfId="0" applyNumberFormat="1" applyFont="1" applyFill="1" applyBorder="1" applyAlignment="1" applyProtection="1">
      <alignment horizontal="justify" vertical="top" wrapText="1"/>
      <protection locked="0"/>
    </xf>
    <xf numFmtId="1" fontId="2" fillId="0" borderId="32" xfId="0" applyNumberFormat="1" applyFont="1" applyFill="1" applyBorder="1" applyAlignment="1" applyProtection="1">
      <alignment horizontal="left" vertical="center" wrapText="1"/>
      <protection locked="0"/>
    </xf>
    <xf numFmtId="0" fontId="2" fillId="0" borderId="2" xfId="0" applyFont="1" applyBorder="1" applyAlignment="1">
      <alignment horizontal="center" vertical="center" wrapText="1"/>
    </xf>
    <xf numFmtId="1" fontId="2" fillId="0" borderId="29" xfId="0" applyNumberFormat="1" applyFont="1" applyFill="1" applyBorder="1" applyAlignment="1" applyProtection="1">
      <alignment horizontal="center" vertical="center" wrapText="1"/>
      <protection locked="0"/>
    </xf>
    <xf numFmtId="1" fontId="2" fillId="0" borderId="3"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center" vertical="center" wrapText="1"/>
      <protection locked="0"/>
    </xf>
    <xf numFmtId="0" fontId="4" fillId="4" borderId="3" xfId="0" applyNumberFormat="1" applyFont="1" applyFill="1" applyBorder="1" applyAlignment="1" applyProtection="1">
      <alignment horizontal="center" vertical="center" wrapText="1"/>
      <protection locked="0"/>
    </xf>
    <xf numFmtId="49" fontId="4" fillId="4" borderId="3" xfId="0" applyNumberFormat="1" applyFont="1" applyFill="1" applyBorder="1" applyAlignment="1" applyProtection="1">
      <alignment horizontal="center" vertical="center" wrapText="1"/>
      <protection locked="0"/>
    </xf>
    <xf numFmtId="2" fontId="2" fillId="4" borderId="3" xfId="0" applyNumberFormat="1" applyFont="1" applyFill="1" applyBorder="1" applyAlignment="1" applyProtection="1">
      <alignment horizontal="center" vertical="center" wrapText="1"/>
      <protection locked="0"/>
    </xf>
    <xf numFmtId="0" fontId="2" fillId="4" borderId="3"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left" vertical="center" wrapText="1" indent="2"/>
    </xf>
    <xf numFmtId="49" fontId="2" fillId="0" borderId="2" xfId="0" applyNumberFormat="1" applyFont="1" applyFill="1" applyBorder="1" applyAlignment="1" applyProtection="1">
      <alignment horizontal="left" vertical="center" wrapText="1"/>
      <protection locked="0"/>
    </xf>
    <xf numFmtId="1" fontId="14" fillId="0" borderId="2" xfId="0" applyNumberFormat="1" applyFont="1" applyFill="1" applyBorder="1" applyAlignment="1" applyProtection="1">
      <alignment horizontal="left" vertical="center" wrapText="1"/>
      <protection locked="0"/>
    </xf>
    <xf numFmtId="49" fontId="13" fillId="0" borderId="2"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left" vertical="center" wrapText="1"/>
      <protection locked="0"/>
    </xf>
    <xf numFmtId="1" fontId="2" fillId="0" borderId="3" xfId="0" applyNumberFormat="1" applyFont="1" applyFill="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2" fillId="0" borderId="2"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0" fillId="0" borderId="2" xfId="0" applyFont="1" applyFill="1" applyBorder="1" applyAlignment="1">
      <alignment horizontal="center" vertical="center"/>
    </xf>
    <xf numFmtId="0" fontId="13" fillId="10" borderId="2" xfId="0" applyFont="1" applyFill="1" applyBorder="1" applyAlignment="1">
      <alignment wrapText="1"/>
    </xf>
    <xf numFmtId="0" fontId="13" fillId="10" borderId="2" xfId="0" applyFont="1" applyFill="1" applyBorder="1" applyAlignment="1">
      <alignment horizontal="center" vertical="center"/>
    </xf>
    <xf numFmtId="49" fontId="2" fillId="0" borderId="2"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protection locked="0"/>
    </xf>
    <xf numFmtId="49" fontId="2" fillId="0" borderId="4" xfId="0" applyNumberFormat="1" applyFont="1" applyFill="1" applyBorder="1" applyAlignment="1" applyProtection="1">
      <alignment horizontal="left" vertical="center" wrapText="1"/>
      <protection locked="0"/>
    </xf>
    <xf numFmtId="49" fontId="2" fillId="0" borderId="10"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indent="2"/>
    </xf>
    <xf numFmtId="49" fontId="2" fillId="0" borderId="4" xfId="0" applyNumberFormat="1" applyFont="1" applyFill="1" applyBorder="1" applyAlignment="1" applyProtection="1">
      <alignment horizontal="left" vertical="center" wrapText="1" indent="2"/>
    </xf>
    <xf numFmtId="49" fontId="2" fillId="0" borderId="10" xfId="0" applyNumberFormat="1" applyFont="1" applyFill="1" applyBorder="1" applyAlignment="1" applyProtection="1">
      <alignment horizontal="left" vertical="center" wrapText="1" indent="2"/>
    </xf>
    <xf numFmtId="49" fontId="4" fillId="6" borderId="23" xfId="0" applyNumberFormat="1" applyFont="1" applyFill="1" applyBorder="1" applyAlignment="1" applyProtection="1">
      <alignment horizontal="left" vertical="center" wrapText="1"/>
    </xf>
    <xf numFmtId="49" fontId="4" fillId="6" borderId="0" xfId="0" applyNumberFormat="1" applyFont="1" applyFill="1" applyBorder="1" applyAlignment="1" applyProtection="1">
      <alignment horizontal="left" vertical="center" wrapText="1"/>
    </xf>
    <xf numFmtId="49" fontId="2" fillId="0" borderId="11" xfId="0" applyNumberFormat="1" applyFont="1" applyFill="1" applyBorder="1" applyAlignment="1" applyProtection="1">
      <alignment horizontal="center" vertical="center" wrapText="1"/>
    </xf>
    <xf numFmtId="49" fontId="2" fillId="0" borderId="13" xfId="0" applyNumberFormat="1" applyFont="1" applyFill="1" applyBorder="1" applyAlignment="1" applyProtection="1">
      <alignment horizontal="center" vertical="center" wrapText="1"/>
    </xf>
    <xf numFmtId="49" fontId="2" fillId="0" borderId="12" xfId="0" applyNumberFormat="1" applyFont="1" applyFill="1" applyBorder="1" applyAlignment="1" applyProtection="1">
      <alignment horizontal="center" vertical="center" wrapText="1"/>
    </xf>
    <xf numFmtId="49" fontId="4" fillId="5" borderId="23" xfId="0" applyNumberFormat="1" applyFont="1" applyFill="1" applyBorder="1" applyAlignment="1" applyProtection="1">
      <alignment horizontal="left" vertical="center" wrapText="1"/>
    </xf>
    <xf numFmtId="49" fontId="4" fillId="5" borderId="0" xfId="0" applyNumberFormat="1" applyFont="1" applyFill="1" applyBorder="1" applyAlignment="1" applyProtection="1">
      <alignment horizontal="left" vertical="center" wrapText="1"/>
    </xf>
    <xf numFmtId="49" fontId="4" fillId="8" borderId="23" xfId="0" applyNumberFormat="1" applyFont="1" applyFill="1" applyBorder="1" applyAlignment="1" applyProtection="1">
      <alignment horizontal="left" vertical="center" wrapText="1"/>
    </xf>
    <xf numFmtId="49" fontId="4" fillId="8" borderId="0" xfId="0" applyNumberFormat="1" applyFont="1" applyFill="1" applyBorder="1" applyAlignment="1" applyProtection="1">
      <alignment horizontal="left" vertical="center" wrapText="1"/>
    </xf>
    <xf numFmtId="49" fontId="2" fillId="0" borderId="3" xfId="0" applyNumberFormat="1" applyFont="1" applyFill="1" applyBorder="1" applyAlignment="1" applyProtection="1">
      <alignment horizontal="left" vertical="center" wrapText="1" indent="4"/>
    </xf>
    <xf numFmtId="49" fontId="2" fillId="0" borderId="4" xfId="0" applyNumberFormat="1" applyFont="1" applyFill="1" applyBorder="1" applyAlignment="1" applyProtection="1">
      <alignment horizontal="left" vertical="center" wrapText="1" indent="4"/>
    </xf>
    <xf numFmtId="49" fontId="2" fillId="0" borderId="10" xfId="0" applyNumberFormat="1" applyFont="1" applyFill="1" applyBorder="1" applyAlignment="1" applyProtection="1">
      <alignment horizontal="left" vertical="center" wrapText="1" indent="4"/>
    </xf>
    <xf numFmtId="49" fontId="2" fillId="0" borderId="3" xfId="0" applyNumberFormat="1" applyFont="1" applyFill="1" applyBorder="1" applyAlignment="1" applyProtection="1">
      <alignment horizontal="left" vertical="center" wrapText="1"/>
    </xf>
    <xf numFmtId="49" fontId="2" fillId="0" borderId="4" xfId="0" applyNumberFormat="1" applyFont="1" applyFill="1" applyBorder="1" applyAlignment="1" applyProtection="1">
      <alignment horizontal="left" vertical="center" wrapText="1"/>
    </xf>
    <xf numFmtId="49" fontId="2" fillId="0" borderId="10" xfId="0" applyNumberFormat="1" applyFont="1" applyFill="1" applyBorder="1" applyAlignment="1" applyProtection="1">
      <alignment horizontal="left" vertical="center" wrapText="1"/>
    </xf>
    <xf numFmtId="49" fontId="2" fillId="7" borderId="26" xfId="0" applyNumberFormat="1" applyFont="1" applyFill="1" applyBorder="1" applyAlignment="1" applyProtection="1">
      <alignment horizontal="left" vertical="center" wrapText="1"/>
    </xf>
    <xf numFmtId="49" fontId="2" fillId="7" borderId="0" xfId="0" applyNumberFormat="1" applyFont="1" applyFill="1" applyBorder="1" applyAlignment="1" applyProtection="1">
      <alignment horizontal="left" vertical="center" wrapText="1"/>
    </xf>
    <xf numFmtId="49" fontId="2" fillId="7" borderId="27" xfId="0" applyNumberFormat="1" applyFont="1" applyFill="1" applyBorder="1" applyAlignment="1" applyProtection="1">
      <alignment horizontal="left" vertical="center" wrapText="1"/>
    </xf>
    <xf numFmtId="49" fontId="2" fillId="7" borderId="28"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left" vertical="center" wrapText="1" indent="2"/>
    </xf>
    <xf numFmtId="49" fontId="7" fillId="0" borderId="2" xfId="0" applyNumberFormat="1" applyFont="1" applyBorder="1" applyAlignment="1">
      <alignment horizontal="center" vertical="center" wrapText="1"/>
    </xf>
    <xf numFmtId="49" fontId="2" fillId="0" borderId="2"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49" fontId="4" fillId="9" borderId="23" xfId="0" applyNumberFormat="1" applyFont="1" applyFill="1" applyBorder="1" applyAlignment="1" applyProtection="1">
      <alignment horizontal="left" vertical="center" wrapText="1"/>
    </xf>
    <xf numFmtId="49" fontId="4" fillId="9" borderId="0" xfId="0" applyNumberFormat="1" applyFont="1" applyFill="1" applyBorder="1" applyAlignment="1" applyProtection="1">
      <alignment horizontal="left" vertical="center" wrapText="1"/>
    </xf>
    <xf numFmtId="49" fontId="3" fillId="6" borderId="23" xfId="0" applyNumberFormat="1" applyFont="1" applyFill="1" applyBorder="1" applyAlignment="1" applyProtection="1">
      <alignment horizontal="left" vertical="center" wrapText="1"/>
    </xf>
    <xf numFmtId="49" fontId="3" fillId="6" borderId="0" xfId="0" applyNumberFormat="1" applyFont="1" applyFill="1" applyBorder="1" applyAlignment="1" applyProtection="1">
      <alignment horizontal="left" vertical="center" wrapText="1"/>
    </xf>
    <xf numFmtId="49" fontId="3" fillId="5" borderId="23" xfId="0" applyNumberFormat="1" applyFont="1" applyFill="1" applyBorder="1" applyAlignment="1" applyProtection="1">
      <alignment horizontal="left" vertical="center" wrapText="1"/>
    </xf>
    <xf numFmtId="49" fontId="3" fillId="5" borderId="0" xfId="0" applyNumberFormat="1" applyFont="1" applyFill="1" applyBorder="1" applyAlignment="1" applyProtection="1">
      <alignment horizontal="left" vertical="center" wrapText="1"/>
    </xf>
    <xf numFmtId="49" fontId="6" fillId="4" borderId="3" xfId="0" applyNumberFormat="1" applyFont="1" applyFill="1" applyBorder="1" applyAlignment="1" applyProtection="1">
      <alignment horizontal="left" vertical="center" wrapText="1" indent="2"/>
    </xf>
    <xf numFmtId="49" fontId="6" fillId="4" borderId="4" xfId="0" applyNumberFormat="1" applyFont="1" applyFill="1" applyBorder="1" applyAlignment="1" applyProtection="1">
      <alignment horizontal="left" vertical="center" wrapText="1" indent="2"/>
    </xf>
    <xf numFmtId="49" fontId="6" fillId="4" borderId="10" xfId="0" applyNumberFormat="1" applyFont="1" applyFill="1" applyBorder="1" applyAlignment="1" applyProtection="1">
      <alignment horizontal="left" vertical="center" wrapText="1" indent="2"/>
    </xf>
    <xf numFmtId="49" fontId="6" fillId="0" borderId="3" xfId="0" applyNumberFormat="1" applyFont="1" applyFill="1" applyBorder="1" applyAlignment="1" applyProtection="1">
      <alignment horizontal="left" vertical="center" wrapText="1" indent="2"/>
    </xf>
    <xf numFmtId="49" fontId="6" fillId="0" borderId="4" xfId="0" applyNumberFormat="1" applyFont="1" applyFill="1" applyBorder="1" applyAlignment="1" applyProtection="1">
      <alignment horizontal="left" vertical="center" wrapText="1" indent="2"/>
    </xf>
    <xf numFmtId="49" fontId="6" fillId="0" borderId="10" xfId="0" applyNumberFormat="1" applyFont="1" applyFill="1" applyBorder="1" applyAlignment="1" applyProtection="1">
      <alignment horizontal="left" vertical="center" wrapText="1" indent="2"/>
    </xf>
    <xf numFmtId="49" fontId="6" fillId="4" borderId="11" xfId="0" applyNumberFormat="1" applyFont="1" applyFill="1" applyBorder="1" applyAlignment="1" applyProtection="1">
      <alignment horizontal="center" vertical="center" wrapText="1"/>
    </xf>
    <xf numFmtId="49" fontId="6" fillId="4" borderId="13" xfId="0" applyNumberFormat="1" applyFont="1" applyFill="1" applyBorder="1" applyAlignment="1" applyProtection="1">
      <alignment horizontal="center" vertical="center" wrapText="1"/>
    </xf>
    <xf numFmtId="49" fontId="6" fillId="4" borderId="12" xfId="0" applyNumberFormat="1" applyFont="1" applyFill="1" applyBorder="1" applyAlignment="1" applyProtection="1">
      <alignment horizontal="center" vertical="center" wrapText="1"/>
    </xf>
    <xf numFmtId="49" fontId="2" fillId="0" borderId="0" xfId="0" applyNumberFormat="1" applyFont="1" applyFill="1" applyAlignment="1" applyProtection="1">
      <alignment horizontal="left" wrapText="1"/>
    </xf>
    <xf numFmtId="49" fontId="4" fillId="0" borderId="6"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6" fillId="0" borderId="3" xfId="0" applyNumberFormat="1" applyFont="1" applyFill="1" applyBorder="1" applyAlignment="1" applyProtection="1">
      <alignment horizontal="left" vertical="center" wrapText="1"/>
      <protection locked="0"/>
    </xf>
    <xf numFmtId="49" fontId="6" fillId="0" borderId="4"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horizontal="left" vertical="center" wrapText="1"/>
      <protection locked="0"/>
    </xf>
    <xf numFmtId="49" fontId="6" fillId="4" borderId="3" xfId="0" applyNumberFormat="1" applyFont="1" applyFill="1" applyBorder="1" applyAlignment="1" applyProtection="1">
      <alignment horizontal="left" vertical="center" wrapText="1"/>
      <protection locked="0"/>
    </xf>
    <xf numFmtId="49" fontId="6" fillId="4" borderId="4" xfId="0" applyNumberFormat="1" applyFont="1" applyFill="1" applyBorder="1" applyAlignment="1" applyProtection="1">
      <alignment horizontal="left" vertical="center" wrapText="1"/>
      <protection locked="0"/>
    </xf>
    <xf numFmtId="49" fontId="6" fillId="4" borderId="10" xfId="0" applyNumberFormat="1" applyFont="1" applyFill="1" applyBorder="1" applyAlignment="1" applyProtection="1">
      <alignment horizontal="left" vertical="center" wrapText="1"/>
      <protection locked="0"/>
    </xf>
    <xf numFmtId="49" fontId="6" fillId="7" borderId="26" xfId="0" applyNumberFormat="1" applyFont="1" applyFill="1" applyBorder="1" applyAlignment="1" applyProtection="1">
      <alignment horizontal="left" vertical="center" wrapText="1"/>
    </xf>
    <xf numFmtId="49" fontId="6" fillId="7" borderId="0" xfId="0" applyNumberFormat="1" applyFont="1" applyFill="1" applyBorder="1" applyAlignment="1" applyProtection="1">
      <alignment horizontal="left" vertical="center" wrapText="1"/>
    </xf>
    <xf numFmtId="49" fontId="2" fillId="4" borderId="3" xfId="0" applyNumberFormat="1" applyFont="1" applyFill="1" applyBorder="1" applyAlignment="1" applyProtection="1">
      <alignment horizontal="left" vertical="center" wrapText="1" indent="2"/>
    </xf>
    <xf numFmtId="49" fontId="2" fillId="4" borderId="4" xfId="0" applyNumberFormat="1" applyFont="1" applyFill="1" applyBorder="1" applyAlignment="1" applyProtection="1">
      <alignment horizontal="left" vertical="center" wrapText="1" indent="2"/>
    </xf>
    <xf numFmtId="49" fontId="2" fillId="4" borderId="10" xfId="0" applyNumberFormat="1" applyFont="1" applyFill="1" applyBorder="1" applyAlignment="1" applyProtection="1">
      <alignment horizontal="left" vertical="center" wrapText="1" indent="2"/>
    </xf>
    <xf numFmtId="49" fontId="4" fillId="3" borderId="18" xfId="0" applyNumberFormat="1" applyFont="1" applyFill="1" applyBorder="1" applyAlignment="1" applyProtection="1">
      <alignment horizontal="center"/>
    </xf>
    <xf numFmtId="49" fontId="4" fillId="3" borderId="19" xfId="0" applyNumberFormat="1" applyFont="1" applyFill="1" applyBorder="1" applyAlignment="1" applyProtection="1">
      <alignment horizontal="center"/>
    </xf>
    <xf numFmtId="49" fontId="4" fillId="3" borderId="20" xfId="0" applyNumberFormat="1" applyFont="1" applyFill="1" applyBorder="1" applyAlignment="1" applyProtection="1">
      <alignment horizontal="center"/>
    </xf>
    <xf numFmtId="49" fontId="4" fillId="3" borderId="8" xfId="0" applyNumberFormat="1" applyFont="1" applyFill="1" applyBorder="1" applyAlignment="1" applyProtection="1">
      <alignment horizontal="center"/>
    </xf>
    <xf numFmtId="49" fontId="4" fillId="3" borderId="2" xfId="0" applyNumberFormat="1" applyFont="1" applyFill="1" applyBorder="1" applyAlignment="1" applyProtection="1">
      <alignment horizontal="center"/>
    </xf>
    <xf numFmtId="49" fontId="4" fillId="3" borderId="9" xfId="0" applyNumberFormat="1" applyFont="1" applyFill="1" applyBorder="1" applyAlignment="1" applyProtection="1">
      <alignment horizontal="center"/>
    </xf>
    <xf numFmtId="49" fontId="2" fillId="0" borderId="8" xfId="0" applyNumberFormat="1" applyFont="1" applyFill="1" applyBorder="1" applyAlignment="1" applyProtection="1">
      <alignment horizontal="center"/>
      <protection locked="0"/>
    </xf>
    <xf numFmtId="49" fontId="2" fillId="0" borderId="2" xfId="0" applyNumberFormat="1" applyFont="1" applyFill="1" applyBorder="1" applyAlignment="1" applyProtection="1">
      <alignment horizontal="center"/>
      <protection locked="0"/>
    </xf>
    <xf numFmtId="49" fontId="2" fillId="0" borderId="9" xfId="0" applyNumberFormat="1" applyFont="1" applyFill="1" applyBorder="1" applyAlignment="1" applyProtection="1">
      <alignment horizontal="center"/>
      <protection locked="0"/>
    </xf>
    <xf numFmtId="49" fontId="2" fillId="0" borderId="14" xfId="0" applyNumberFormat="1" applyFont="1" applyFill="1" applyBorder="1" applyAlignment="1" applyProtection="1">
      <alignment horizontal="center"/>
      <protection locked="0"/>
    </xf>
    <xf numFmtId="49" fontId="2" fillId="0" borderId="21" xfId="0" applyNumberFormat="1" applyFont="1" applyFill="1" applyBorder="1" applyAlignment="1" applyProtection="1">
      <alignment horizontal="center"/>
      <protection locked="0"/>
    </xf>
    <xf numFmtId="49" fontId="2" fillId="0" borderId="22" xfId="0" applyNumberFormat="1" applyFont="1" applyFill="1" applyBorder="1" applyAlignment="1" applyProtection="1">
      <alignment horizontal="center"/>
      <protection locked="0"/>
    </xf>
    <xf numFmtId="49" fontId="2" fillId="0" borderId="3" xfId="0" applyNumberFormat="1" applyFont="1" applyFill="1" applyBorder="1" applyAlignment="1" applyProtection="1">
      <alignment horizontal="left" vertical="center" wrapText="1" indent="4"/>
      <protection locked="0"/>
    </xf>
    <xf numFmtId="49" fontId="2" fillId="0" borderId="4" xfId="0" applyNumberFormat="1" applyFont="1" applyFill="1" applyBorder="1" applyAlignment="1" applyProtection="1">
      <alignment horizontal="left" vertical="center" wrapText="1" indent="4"/>
      <protection locked="0"/>
    </xf>
    <xf numFmtId="49" fontId="2" fillId="0" borderId="10" xfId="0" applyNumberFormat="1" applyFont="1" applyFill="1" applyBorder="1" applyAlignment="1" applyProtection="1">
      <alignment horizontal="left" vertical="center" wrapText="1" indent="4"/>
      <protection locked="0"/>
    </xf>
    <xf numFmtId="49" fontId="2" fillId="4" borderId="3" xfId="0" applyNumberFormat="1" applyFont="1" applyFill="1" applyBorder="1" applyAlignment="1" applyProtection="1">
      <alignment horizontal="left" vertical="center" wrapText="1" indent="6"/>
    </xf>
    <xf numFmtId="49" fontId="2" fillId="4" borderId="4" xfId="0" applyNumberFormat="1" applyFont="1" applyFill="1" applyBorder="1" applyAlignment="1" applyProtection="1">
      <alignment horizontal="left" vertical="center" wrapText="1" indent="6"/>
    </xf>
    <xf numFmtId="49" fontId="2" fillId="4" borderId="10" xfId="0" applyNumberFormat="1" applyFont="1" applyFill="1" applyBorder="1" applyAlignment="1" applyProtection="1">
      <alignment horizontal="left" vertical="center" wrapText="1" indent="6"/>
    </xf>
    <xf numFmtId="49" fontId="2" fillId="7" borderId="3" xfId="0" applyNumberFormat="1" applyFont="1" applyFill="1" applyBorder="1" applyAlignment="1" applyProtection="1">
      <alignment horizontal="left" vertical="center" wrapText="1"/>
    </xf>
    <xf numFmtId="49" fontId="2" fillId="7" borderId="4" xfId="0" applyNumberFormat="1" applyFont="1" applyFill="1" applyBorder="1" applyAlignment="1" applyProtection="1">
      <alignment horizontal="left" vertical="center" wrapText="1"/>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10" xfId="0" applyNumberFormat="1" applyFont="1" applyFill="1" applyBorder="1" applyAlignment="1" applyProtection="1">
      <alignment horizontal="left" vertical="center" wrapText="1"/>
      <protection locked="0"/>
    </xf>
    <xf numFmtId="49" fontId="4" fillId="6" borderId="26" xfId="0" applyNumberFormat="1" applyFont="1" applyFill="1" applyBorder="1" applyAlignment="1" applyProtection="1">
      <alignment horizontal="left" vertical="center" wrapText="1"/>
    </xf>
    <xf numFmtId="49" fontId="4" fillId="6" borderId="29" xfId="0" applyNumberFormat="1" applyFont="1" applyFill="1" applyBorder="1" applyAlignment="1" applyProtection="1">
      <alignment horizontal="left" vertical="center" wrapText="1"/>
    </xf>
    <xf numFmtId="49" fontId="4" fillId="6" borderId="30" xfId="0" applyNumberFormat="1" applyFont="1" applyFill="1" applyBorder="1" applyAlignment="1" applyProtection="1">
      <alignment horizontal="left" vertical="center" wrapText="1"/>
    </xf>
    <xf numFmtId="49" fontId="2" fillId="4" borderId="11" xfId="0" applyNumberFormat="1" applyFont="1" applyFill="1" applyBorder="1" applyAlignment="1" applyProtection="1">
      <alignment horizontal="center" vertical="center" wrapText="1"/>
    </xf>
    <xf numFmtId="49" fontId="2" fillId="4" borderId="13" xfId="0" applyNumberFormat="1" applyFont="1" applyFill="1" applyBorder="1" applyAlignment="1" applyProtection="1">
      <alignment horizontal="center" vertical="center" wrapText="1"/>
    </xf>
    <xf numFmtId="49" fontId="2" fillId="4" borderId="12" xfId="0" applyNumberFormat="1" applyFont="1" applyFill="1" applyBorder="1" applyAlignment="1" applyProtection="1">
      <alignment horizontal="center" vertical="center" wrapText="1"/>
    </xf>
    <xf numFmtId="49" fontId="2" fillId="4" borderId="3" xfId="0" applyNumberFormat="1" applyFont="1" applyFill="1" applyBorder="1" applyAlignment="1" applyProtection="1">
      <alignment horizontal="left" vertical="center" wrapText="1" indent="4"/>
      <protection locked="0"/>
    </xf>
    <xf numFmtId="49" fontId="2" fillId="4" borderId="4" xfId="0" applyNumberFormat="1" applyFont="1" applyFill="1" applyBorder="1" applyAlignment="1" applyProtection="1">
      <alignment horizontal="left" vertical="center" wrapText="1" indent="4"/>
      <protection locked="0"/>
    </xf>
    <xf numFmtId="49" fontId="2" fillId="4" borderId="10" xfId="0" applyNumberFormat="1" applyFont="1" applyFill="1" applyBorder="1" applyAlignment="1" applyProtection="1">
      <alignment horizontal="left" vertical="center" wrapText="1" indent="4"/>
      <protection locked="0"/>
    </xf>
    <xf numFmtId="49" fontId="2" fillId="0" borderId="24" xfId="0"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horizontal="center" vertical="center" wrapText="1"/>
    </xf>
    <xf numFmtId="49" fontId="2" fillId="0" borderId="25" xfId="0" applyNumberFormat="1" applyFont="1" applyFill="1" applyBorder="1" applyAlignment="1" applyProtection="1">
      <alignment horizontal="center" vertical="center" wrapText="1"/>
    </xf>
    <xf numFmtId="49" fontId="4" fillId="6" borderId="27" xfId="0" applyNumberFormat="1" applyFont="1" applyFill="1" applyBorder="1" applyAlignment="1" applyProtection="1">
      <alignment horizontal="left" vertical="center" wrapText="1"/>
    </xf>
    <xf numFmtId="49" fontId="4" fillId="6" borderId="28" xfId="0" applyNumberFormat="1" applyFont="1" applyFill="1" applyBorder="1" applyAlignment="1" applyProtection="1">
      <alignment horizontal="left" vertical="center" wrapText="1"/>
    </xf>
    <xf numFmtId="49" fontId="2" fillId="4" borderId="15" xfId="0" applyNumberFormat="1" applyFont="1" applyFill="1" applyBorder="1" applyAlignment="1" applyProtection="1">
      <alignment horizontal="left" vertical="center" wrapText="1"/>
      <protection locked="0"/>
    </xf>
    <xf numFmtId="49" fontId="2" fillId="4" borderId="16" xfId="0" applyNumberFormat="1" applyFont="1" applyFill="1" applyBorder="1" applyAlignment="1" applyProtection="1">
      <alignment horizontal="left" vertical="center" wrapText="1"/>
      <protection locked="0"/>
    </xf>
    <xf numFmtId="49" fontId="2" fillId="4" borderId="17" xfId="0" applyNumberFormat="1" applyFont="1" applyFill="1" applyBorder="1" applyAlignment="1" applyProtection="1">
      <alignment horizontal="left" vertical="center" wrapText="1"/>
      <protection locked="0"/>
    </xf>
    <xf numFmtId="49" fontId="2" fillId="0" borderId="3" xfId="0" applyNumberFormat="1" applyFont="1" applyFill="1" applyBorder="1" applyAlignment="1" applyProtection="1">
      <alignment horizontal="left" vertical="center" wrapText="1" indent="8"/>
    </xf>
    <xf numFmtId="49" fontId="2" fillId="0" borderId="4" xfId="0" applyNumberFormat="1" applyFont="1" applyFill="1" applyBorder="1" applyAlignment="1" applyProtection="1">
      <alignment horizontal="left" vertical="center" wrapText="1" indent="8"/>
    </xf>
    <xf numFmtId="49" fontId="2" fillId="0" borderId="10" xfId="0" applyNumberFormat="1" applyFont="1" applyFill="1" applyBorder="1" applyAlignment="1" applyProtection="1">
      <alignment horizontal="left" vertical="center" wrapText="1" indent="8"/>
    </xf>
    <xf numFmtId="49" fontId="2" fillId="0" borderId="2" xfId="0" applyNumberFormat="1" applyFont="1" applyFill="1" applyBorder="1" applyAlignment="1" applyProtection="1">
      <alignment horizontal="left" vertical="center" wrapText="1" indent="1"/>
    </xf>
    <xf numFmtId="49" fontId="2" fillId="0" borderId="2" xfId="0" applyNumberFormat="1" applyFont="1" applyFill="1" applyBorder="1" applyAlignment="1" applyProtection="1">
      <alignment horizontal="left" vertical="center" wrapText="1" indent="4"/>
    </xf>
    <xf numFmtId="49" fontId="2" fillId="0" borderId="3" xfId="0" applyNumberFormat="1" applyFont="1" applyFill="1" applyBorder="1" applyAlignment="1" applyProtection="1">
      <alignment horizontal="left" vertical="center" wrapText="1" indent="6"/>
    </xf>
    <xf numFmtId="49" fontId="2" fillId="0" borderId="4" xfId="0" applyNumberFormat="1" applyFont="1" applyFill="1" applyBorder="1" applyAlignment="1" applyProtection="1">
      <alignment horizontal="left" vertical="center" wrapText="1" indent="6"/>
    </xf>
    <xf numFmtId="49" fontId="2" fillId="0" borderId="10" xfId="0" applyNumberFormat="1" applyFont="1" applyFill="1" applyBorder="1" applyAlignment="1" applyProtection="1">
      <alignment horizontal="left" vertical="center" wrapText="1" indent="6"/>
    </xf>
    <xf numFmtId="49" fontId="2" fillId="0" borderId="2" xfId="0" applyNumberFormat="1" applyFont="1" applyFill="1" applyBorder="1" applyAlignment="1" applyProtection="1">
      <alignment horizontal="left" vertical="center" wrapText="1"/>
      <protection locked="0"/>
    </xf>
    <xf numFmtId="49" fontId="8" fillId="6" borderId="2"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49" fontId="2" fillId="0" borderId="23" xfId="0" applyNumberFormat="1" applyFont="1" applyFill="1" applyBorder="1" applyAlignment="1" applyProtection="1">
      <alignment horizontal="center" vertical="center" wrapText="1"/>
    </xf>
    <xf numFmtId="0" fontId="8" fillId="7" borderId="28"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wrapText="1"/>
    </xf>
    <xf numFmtId="0" fontId="8" fillId="7" borderId="2" xfId="0" applyFont="1" applyFill="1" applyBorder="1" applyAlignment="1" applyProtection="1">
      <alignment horizontal="left" vertical="center" wrapText="1"/>
    </xf>
    <xf numFmtId="0" fontId="2" fillId="0" borderId="1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49" fontId="4" fillId="6" borderId="3" xfId="0" applyNumberFormat="1" applyFont="1" applyFill="1" applyBorder="1" applyAlignment="1" applyProtection="1">
      <alignment horizontal="left" vertical="center" wrapText="1"/>
    </xf>
    <xf numFmtId="49" fontId="4" fillId="6" borderId="4"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indent="4"/>
    </xf>
    <xf numFmtId="49" fontId="2" fillId="0" borderId="2" xfId="0" applyNumberFormat="1" applyFont="1" applyFill="1" applyBorder="1" applyAlignment="1" applyProtection="1">
      <alignment horizontal="left" vertical="center" wrapText="1" indent="6"/>
    </xf>
    <xf numFmtId="49" fontId="4" fillId="0" borderId="33" xfId="0" applyNumberFormat="1" applyFont="1" applyFill="1" applyBorder="1" applyAlignment="1" applyProtection="1">
      <alignment horizontal="center" vertical="center" wrapText="1"/>
    </xf>
    <xf numFmtId="49" fontId="4" fillId="0" borderId="25" xfId="0" applyNumberFormat="1"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wrapText="1"/>
    </xf>
    <xf numFmtId="49" fontId="4" fillId="0" borderId="6" xfId="0" applyNumberFormat="1" applyFont="1" applyFill="1" applyBorder="1" applyAlignment="1" applyProtection="1">
      <alignment horizontal="center" wrapText="1"/>
    </xf>
    <xf numFmtId="49" fontId="4" fillId="0" borderId="7" xfId="0" applyNumberFormat="1" applyFont="1" applyFill="1" applyBorder="1" applyAlignment="1" applyProtection="1">
      <alignment horizontal="center" wrapText="1"/>
    </xf>
    <xf numFmtId="49" fontId="2" fillId="7" borderId="2" xfId="0" applyNumberFormat="1" applyFont="1" applyFill="1" applyBorder="1" applyAlignment="1" applyProtection="1">
      <alignment horizontal="left" vertical="center" wrapText="1"/>
    </xf>
    <xf numFmtId="49" fontId="2" fillId="7" borderId="2" xfId="0" applyNumberFormat="1" applyFont="1" applyFill="1" applyBorder="1" applyAlignment="1" applyProtection="1">
      <alignment horizontal="left" vertical="center" wrapText="1"/>
      <protection locked="0"/>
    </xf>
    <xf numFmtId="49" fontId="8" fillId="9" borderId="34" xfId="0" applyNumberFormat="1" applyFont="1" applyFill="1" applyBorder="1" applyAlignment="1" applyProtection="1">
      <alignment horizontal="left" vertical="center" wrapText="1"/>
    </xf>
    <xf numFmtId="49" fontId="8" fillId="9" borderId="28" xfId="0" applyNumberFormat="1" applyFont="1" applyFill="1" applyBorder="1" applyAlignment="1" applyProtection="1">
      <alignment horizontal="left" vertical="center" wrapText="1"/>
    </xf>
    <xf numFmtId="49" fontId="2" fillId="0" borderId="32" xfId="0" applyNumberFormat="1"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30" xfId="0" applyFont="1" applyBorder="1" applyAlignment="1">
      <alignment horizontal="center" vertical="center"/>
    </xf>
  </cellXfs>
  <cellStyles count="2">
    <cellStyle name="Вывод" xfId="1" builtinId="21"/>
    <cellStyle name="Обычный" xfId="0" builtinId="0"/>
  </cellStyles>
  <dxfs count="0"/>
  <tableStyles count="1" defaultTableStyle="TableStyleMedium2" defaultPivotStyle="PivotStyleLight16">
    <tableStyle name="Стиль таблицы 1" pivot="0" count="0"/>
  </tableStyles>
  <colors>
    <mruColors>
      <color rgb="FFFFFF99"/>
      <color rgb="FFFFCCFF"/>
      <color rgb="FFCCFFCC"/>
      <color rgb="FFCCFFFF"/>
      <color rgb="FFF2DCDB"/>
      <color rgb="FF99CCFF"/>
      <color rgb="FF99FF33"/>
      <color rgb="FFFFCC99"/>
      <color rgb="FFB7DEE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PW3014"/>
  <sheetViews>
    <sheetView tabSelected="1" zoomScale="89" zoomScaleNormal="80" workbookViewId="0">
      <selection activeCell="A2" sqref="A2:D2"/>
    </sheetView>
  </sheetViews>
  <sheetFormatPr defaultColWidth="8.85546875" defaultRowHeight="15.75" outlineLevelRow="1" x14ac:dyDescent="0.25"/>
  <cols>
    <col min="1" max="1" width="11.85546875" style="13" customWidth="1"/>
    <col min="2" max="2" width="105.85546875" style="14" customWidth="1"/>
    <col min="3" max="3" width="23.28515625" style="93" customWidth="1"/>
    <col min="4" max="4" width="27" style="93" customWidth="1"/>
    <col min="5" max="5" width="107.7109375" style="90" customWidth="1"/>
    <col min="6" max="6" width="53.85546875" style="1" customWidth="1"/>
    <col min="7" max="16384" width="8.85546875" style="1"/>
  </cols>
  <sheetData>
    <row r="1" spans="1:439" x14ac:dyDescent="0.25">
      <c r="B1" s="13"/>
      <c r="C1" s="92"/>
      <c r="D1" s="92"/>
      <c r="E1" s="89"/>
    </row>
    <row r="2" spans="1:439" ht="312" customHeight="1" x14ac:dyDescent="0.25">
      <c r="A2" s="242" t="s">
        <v>1471</v>
      </c>
      <c r="B2" s="242"/>
      <c r="C2" s="242"/>
      <c r="D2" s="242"/>
      <c r="E2" s="136"/>
    </row>
    <row r="4" spans="1:439" ht="16.5" thickBot="1" x14ac:dyDescent="0.3"/>
    <row r="5" spans="1:439" x14ac:dyDescent="0.25">
      <c r="A5" s="256" t="s">
        <v>1469</v>
      </c>
      <c r="B5" s="257"/>
      <c r="C5" s="257"/>
      <c r="D5" s="258"/>
      <c r="E5" s="137"/>
    </row>
    <row r="6" spans="1:439" x14ac:dyDescent="0.25">
      <c r="A6" s="262"/>
      <c r="B6" s="263"/>
      <c r="C6" s="263"/>
      <c r="D6" s="264"/>
      <c r="E6" s="138"/>
    </row>
    <row r="7" spans="1:439" x14ac:dyDescent="0.25">
      <c r="A7" s="259" t="s">
        <v>1470</v>
      </c>
      <c r="B7" s="260"/>
      <c r="C7" s="260"/>
      <c r="D7" s="261"/>
      <c r="E7" s="137"/>
    </row>
    <row r="8" spans="1:439" ht="16.5" thickBot="1" x14ac:dyDescent="0.3">
      <c r="A8" s="265" t="s">
        <v>1747</v>
      </c>
      <c r="B8" s="266"/>
      <c r="C8" s="266"/>
      <c r="D8" s="267"/>
      <c r="E8" s="138"/>
    </row>
    <row r="9" spans="1:439" ht="16.5" thickBot="1" x14ac:dyDescent="0.3"/>
    <row r="10" spans="1:439" s="5" customFormat="1" ht="48" customHeight="1" x14ac:dyDescent="0.25">
      <c r="A10" s="320" t="s">
        <v>1232</v>
      </c>
      <c r="B10" s="321"/>
      <c r="C10" s="321"/>
      <c r="D10" s="322"/>
      <c r="E10" s="318" t="s">
        <v>1489</v>
      </c>
      <c r="F10" s="243" t="s">
        <v>1466</v>
      </c>
    </row>
    <row r="11" spans="1:439" ht="30" customHeight="1" x14ac:dyDescent="0.25">
      <c r="A11" s="19" t="s">
        <v>101</v>
      </c>
      <c r="B11" s="66" t="s">
        <v>102</v>
      </c>
      <c r="C11" s="94" t="s">
        <v>1788</v>
      </c>
      <c r="D11" s="120" t="s">
        <v>1487</v>
      </c>
      <c r="E11" s="319"/>
      <c r="F11" s="244"/>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3"/>
      <c r="IW11" s="3"/>
      <c r="IX11" s="3"/>
      <c r="IY11" s="3"/>
      <c r="IZ11" s="3"/>
      <c r="JA11" s="3"/>
      <c r="JB11" s="3"/>
      <c r="JC11" s="3"/>
      <c r="JD11" s="3"/>
      <c r="JE11" s="3"/>
      <c r="JF11" s="3"/>
      <c r="JG11" s="3"/>
      <c r="JH11" s="3"/>
      <c r="JI11" s="3"/>
      <c r="JJ11" s="3"/>
      <c r="JK11" s="3"/>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2"/>
      <c r="MG11" s="2"/>
      <c r="MH11" s="2"/>
      <c r="MI11" s="2"/>
      <c r="MJ11" s="2"/>
      <c r="MK11" s="2"/>
      <c r="ML11" s="2"/>
      <c r="MM11" s="2"/>
      <c r="MN11" s="2"/>
      <c r="MO11" s="2"/>
      <c r="MP11" s="2"/>
      <c r="MQ11" s="2"/>
      <c r="MR11" s="2"/>
      <c r="MS11" s="2"/>
      <c r="MT11" s="2"/>
      <c r="MU11" s="2"/>
      <c r="MV11" s="2"/>
      <c r="MW11" s="2"/>
      <c r="MX11" s="2"/>
      <c r="MY11" s="2"/>
      <c r="MZ11" s="2"/>
      <c r="NA11" s="2"/>
      <c r="NB11" s="2"/>
      <c r="NC11" s="2"/>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2"/>
      <c r="OS11" s="2"/>
      <c r="OT11" s="2"/>
      <c r="OU11" s="2"/>
      <c r="OV11" s="2"/>
      <c r="OW11" s="2"/>
      <c r="OX11" s="2"/>
      <c r="OY11" s="2"/>
      <c r="OZ11" s="3"/>
      <c r="PA11" s="3"/>
      <c r="PB11" s="3"/>
      <c r="PC11" s="3"/>
      <c r="PD11" s="3"/>
      <c r="PE11" s="3"/>
      <c r="PF11" s="3"/>
      <c r="PG11" s="3"/>
      <c r="PH11" s="3"/>
      <c r="PI11" s="3"/>
      <c r="PJ11" s="3"/>
      <c r="PK11" s="3"/>
      <c r="PL11" s="3"/>
      <c r="PM11" s="3"/>
      <c r="PN11" s="3"/>
      <c r="PO11" s="3"/>
      <c r="PP11" s="3"/>
      <c r="PQ11" s="3"/>
      <c r="PR11" s="3"/>
      <c r="PS11" s="3"/>
      <c r="PT11" s="3"/>
      <c r="PU11" s="3"/>
      <c r="PV11" s="3"/>
      <c r="PW11" s="3"/>
    </row>
    <row r="12" spans="1:439" ht="15.6" customHeight="1" x14ac:dyDescent="0.25">
      <c r="A12" s="19" t="s">
        <v>876</v>
      </c>
      <c r="B12" s="66" t="s">
        <v>1200</v>
      </c>
      <c r="C12" s="95" t="s">
        <v>1463</v>
      </c>
      <c r="D12" s="66" t="s">
        <v>1464</v>
      </c>
      <c r="E12" s="20"/>
      <c r="F12" s="131" t="s">
        <v>1465</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row>
    <row r="13" spans="1:439" ht="15.6" customHeight="1" x14ac:dyDescent="0.25">
      <c r="A13" s="231" t="s">
        <v>103</v>
      </c>
      <c r="B13" s="232"/>
      <c r="C13" s="232"/>
      <c r="D13" s="232"/>
      <c r="E13" s="232"/>
      <c r="F13" s="232"/>
    </row>
    <row r="14" spans="1:439" ht="16.350000000000001" customHeight="1" outlineLevel="1" x14ac:dyDescent="0.25">
      <c r="A14" s="229" t="s">
        <v>104</v>
      </c>
      <c r="B14" s="230"/>
      <c r="C14" s="230"/>
      <c r="D14" s="230"/>
      <c r="E14" s="230"/>
      <c r="F14" s="230"/>
    </row>
    <row r="15" spans="1:439" ht="31.35" customHeight="1" outlineLevel="1" x14ac:dyDescent="0.25">
      <c r="A15" s="21" t="s">
        <v>877</v>
      </c>
      <c r="B15" s="248" t="s">
        <v>105</v>
      </c>
      <c r="C15" s="249"/>
      <c r="D15" s="250"/>
      <c r="E15" s="139" t="s">
        <v>1748</v>
      </c>
      <c r="F15" s="132"/>
    </row>
    <row r="16" spans="1:439" ht="409.5" outlineLevel="1" x14ac:dyDescent="0.25">
      <c r="A16" s="21" t="s">
        <v>878</v>
      </c>
      <c r="B16" s="248" t="s">
        <v>1486</v>
      </c>
      <c r="C16" s="249"/>
      <c r="D16" s="250"/>
      <c r="E16" s="168" t="s">
        <v>1789</v>
      </c>
      <c r="F16" s="132"/>
    </row>
    <row r="17" spans="1:6" ht="21" customHeight="1" outlineLevel="1" x14ac:dyDescent="0.25">
      <c r="A17" s="229" t="s">
        <v>106</v>
      </c>
      <c r="B17" s="230"/>
      <c r="C17" s="230"/>
      <c r="D17" s="230"/>
      <c r="E17" s="230"/>
      <c r="F17" s="230"/>
    </row>
    <row r="18" spans="1:6" ht="38.1" customHeight="1" outlineLevel="1" x14ac:dyDescent="0.25">
      <c r="A18" s="21" t="s">
        <v>879</v>
      </c>
      <c r="B18" s="248" t="s">
        <v>1473</v>
      </c>
      <c r="C18" s="249"/>
      <c r="D18" s="250"/>
      <c r="E18" s="169" t="s">
        <v>1749</v>
      </c>
      <c r="F18" s="132"/>
    </row>
    <row r="19" spans="1:6" ht="21" customHeight="1" outlineLevel="1" x14ac:dyDescent="0.25">
      <c r="A19" s="21" t="s">
        <v>880</v>
      </c>
      <c r="B19" s="248" t="s">
        <v>1483</v>
      </c>
      <c r="C19" s="249"/>
      <c r="D19" s="250"/>
      <c r="E19" s="139" t="s">
        <v>1748</v>
      </c>
      <c r="F19" s="132"/>
    </row>
    <row r="20" spans="1:6" ht="15.6" customHeight="1" x14ac:dyDescent="0.25">
      <c r="A20" s="231" t="s">
        <v>107</v>
      </c>
      <c r="B20" s="232"/>
      <c r="C20" s="232"/>
      <c r="D20" s="232"/>
      <c r="E20" s="232"/>
      <c r="F20" s="232"/>
    </row>
    <row r="21" spans="1:6" ht="32.25" customHeight="1" outlineLevel="1" x14ac:dyDescent="0.25">
      <c r="A21" s="229" t="s">
        <v>108</v>
      </c>
      <c r="B21" s="230"/>
      <c r="C21" s="230"/>
      <c r="D21" s="230"/>
      <c r="E21" s="230"/>
      <c r="F21" s="230"/>
    </row>
    <row r="22" spans="1:6" ht="48" customHeight="1" outlineLevel="1" x14ac:dyDescent="0.25">
      <c r="A22" s="21" t="s">
        <v>881</v>
      </c>
      <c r="B22" s="67" t="s">
        <v>1233</v>
      </c>
      <c r="C22" s="96">
        <v>393</v>
      </c>
      <c r="D22" s="111">
        <v>393</v>
      </c>
      <c r="E22" s="56"/>
      <c r="F22" s="133"/>
    </row>
    <row r="23" spans="1:6" ht="18" customHeight="1" outlineLevel="1" x14ac:dyDescent="0.25">
      <c r="A23" s="21" t="s">
        <v>882</v>
      </c>
      <c r="B23" s="67" t="s">
        <v>1234</v>
      </c>
      <c r="C23" s="181">
        <v>390</v>
      </c>
      <c r="D23" s="123">
        <v>406</v>
      </c>
      <c r="E23" s="56"/>
      <c r="F23" s="133"/>
    </row>
    <row r="24" spans="1:6" ht="51" customHeight="1" outlineLevel="1" x14ac:dyDescent="0.25">
      <c r="A24" s="21" t="s">
        <v>883</v>
      </c>
      <c r="B24" s="67" t="s">
        <v>109</v>
      </c>
      <c r="C24" s="97" t="s">
        <v>1750</v>
      </c>
      <c r="D24" s="111" t="s">
        <v>1750</v>
      </c>
      <c r="E24" s="56"/>
      <c r="F24" s="133"/>
    </row>
    <row r="25" spans="1:6" ht="21" customHeight="1" outlineLevel="1" x14ac:dyDescent="0.25">
      <c r="A25" s="239" t="s">
        <v>884</v>
      </c>
      <c r="B25" s="67" t="s">
        <v>110</v>
      </c>
      <c r="C25" s="97" t="s">
        <v>1750</v>
      </c>
      <c r="D25" s="111" t="s">
        <v>1750</v>
      </c>
      <c r="E25" s="56"/>
      <c r="F25" s="133"/>
    </row>
    <row r="26" spans="1:6" ht="24.95" customHeight="1" outlineLevel="1" x14ac:dyDescent="0.25">
      <c r="A26" s="241"/>
      <c r="B26" s="51" t="s">
        <v>111</v>
      </c>
      <c r="C26" s="97">
        <v>1</v>
      </c>
      <c r="D26" s="111">
        <v>1</v>
      </c>
      <c r="E26" s="56"/>
      <c r="F26" s="133"/>
    </row>
    <row r="27" spans="1:6" ht="63" outlineLevel="1" x14ac:dyDescent="0.25">
      <c r="A27" s="21" t="s">
        <v>885</v>
      </c>
      <c r="B27" s="245" t="s">
        <v>1488</v>
      </c>
      <c r="C27" s="246"/>
      <c r="D27" s="247"/>
      <c r="E27" s="170" t="s">
        <v>1751</v>
      </c>
      <c r="F27" s="132"/>
    </row>
    <row r="28" spans="1:6" ht="16.350000000000001" customHeight="1" outlineLevel="1" x14ac:dyDescent="0.25">
      <c r="A28" s="229" t="s">
        <v>112</v>
      </c>
      <c r="B28" s="230"/>
      <c r="C28" s="230"/>
      <c r="D28" s="230"/>
      <c r="E28" s="230"/>
      <c r="F28" s="230"/>
    </row>
    <row r="29" spans="1:6" ht="31.35" customHeight="1" outlineLevel="1" x14ac:dyDescent="0.25">
      <c r="A29" s="21" t="s">
        <v>886</v>
      </c>
      <c r="B29" s="67" t="s">
        <v>113</v>
      </c>
      <c r="C29" s="181">
        <v>16</v>
      </c>
      <c r="D29" s="123">
        <v>11</v>
      </c>
      <c r="E29" s="56"/>
      <c r="F29" s="133"/>
    </row>
    <row r="30" spans="1:6" ht="34.5" customHeight="1" outlineLevel="1" x14ac:dyDescent="0.25">
      <c r="A30" s="24" t="s">
        <v>1201</v>
      </c>
      <c r="B30" s="251" t="s">
        <v>1202</v>
      </c>
      <c r="C30" s="252"/>
      <c r="D30" s="252"/>
      <c r="E30" s="252"/>
      <c r="F30" s="252"/>
    </row>
    <row r="31" spans="1:6" ht="57" customHeight="1" outlineLevel="1" x14ac:dyDescent="0.25">
      <c r="A31" s="239" t="s">
        <v>5</v>
      </c>
      <c r="B31" s="68" t="s">
        <v>114</v>
      </c>
      <c r="C31" s="97">
        <v>0</v>
      </c>
      <c r="D31" s="111">
        <v>0</v>
      </c>
      <c r="E31" s="56"/>
      <c r="F31" s="133"/>
    </row>
    <row r="32" spans="1:6" ht="15.6" customHeight="1" outlineLevel="1" x14ac:dyDescent="0.25">
      <c r="A32" s="240"/>
      <c r="B32" s="236" t="s">
        <v>115</v>
      </c>
      <c r="C32" s="237"/>
      <c r="D32" s="238"/>
      <c r="E32" s="140"/>
      <c r="F32" s="132"/>
    </row>
    <row r="33" spans="1:6" ht="38.1" customHeight="1" outlineLevel="1" x14ac:dyDescent="0.25">
      <c r="A33" s="240"/>
      <c r="B33" s="69" t="s">
        <v>116</v>
      </c>
      <c r="C33" s="97">
        <v>0</v>
      </c>
      <c r="D33" s="111">
        <v>0</v>
      </c>
      <c r="E33" s="56"/>
      <c r="F33" s="133"/>
    </row>
    <row r="34" spans="1:6" ht="15.6" customHeight="1" outlineLevel="1" x14ac:dyDescent="0.25">
      <c r="A34" s="240"/>
      <c r="B34" s="69" t="s">
        <v>117</v>
      </c>
      <c r="C34" s="97">
        <v>0</v>
      </c>
      <c r="D34" s="111">
        <v>0</v>
      </c>
      <c r="E34" s="56"/>
      <c r="F34" s="133"/>
    </row>
    <row r="35" spans="1:6" ht="33.950000000000003" customHeight="1" outlineLevel="1" x14ac:dyDescent="0.25">
      <c r="A35" s="240"/>
      <c r="B35" s="70" t="s">
        <v>118</v>
      </c>
      <c r="C35" s="97">
        <v>0</v>
      </c>
      <c r="D35" s="111">
        <v>0</v>
      </c>
      <c r="E35" s="56"/>
      <c r="F35" s="133"/>
    </row>
    <row r="36" spans="1:6" ht="51.95" customHeight="1" outlineLevel="1" x14ac:dyDescent="0.25">
      <c r="A36" s="240"/>
      <c r="B36" s="69" t="s">
        <v>119</v>
      </c>
      <c r="C36" s="97">
        <v>0</v>
      </c>
      <c r="D36" s="111">
        <v>0</v>
      </c>
      <c r="E36" s="56"/>
      <c r="F36" s="133"/>
    </row>
    <row r="37" spans="1:6" ht="18.95" customHeight="1" outlineLevel="1" x14ac:dyDescent="0.25">
      <c r="A37" s="240"/>
      <c r="B37" s="69" t="s">
        <v>120</v>
      </c>
      <c r="C37" s="97">
        <v>0</v>
      </c>
      <c r="D37" s="97">
        <v>0</v>
      </c>
      <c r="E37" s="56"/>
      <c r="F37" s="133"/>
    </row>
    <row r="38" spans="1:6" ht="21" customHeight="1" outlineLevel="1" x14ac:dyDescent="0.25">
      <c r="A38" s="240"/>
      <c r="B38" s="236" t="s">
        <v>121</v>
      </c>
      <c r="C38" s="237"/>
      <c r="D38" s="238"/>
      <c r="E38" s="140"/>
      <c r="F38" s="132"/>
    </row>
    <row r="39" spans="1:6" ht="18" customHeight="1" outlineLevel="1" x14ac:dyDescent="0.25">
      <c r="A39" s="240"/>
      <c r="B39" s="69" t="s">
        <v>122</v>
      </c>
      <c r="C39" s="97">
        <v>0</v>
      </c>
      <c r="D39" s="97">
        <v>0</v>
      </c>
      <c r="E39" s="56"/>
      <c r="F39" s="133"/>
    </row>
    <row r="40" spans="1:6" ht="18" customHeight="1" outlineLevel="1" x14ac:dyDescent="0.25">
      <c r="A40" s="240"/>
      <c r="B40" s="69" t="s">
        <v>123</v>
      </c>
      <c r="C40" s="97">
        <v>0</v>
      </c>
      <c r="D40" s="97">
        <v>0</v>
      </c>
      <c r="E40" s="56"/>
      <c r="F40" s="133"/>
    </row>
    <row r="41" spans="1:6" ht="18" customHeight="1" outlineLevel="1" x14ac:dyDescent="0.25">
      <c r="A41" s="240"/>
      <c r="B41" s="69" t="s">
        <v>124</v>
      </c>
      <c r="C41" s="97">
        <v>0</v>
      </c>
      <c r="D41" s="97">
        <v>0</v>
      </c>
      <c r="E41" s="56"/>
      <c r="F41" s="133"/>
    </row>
    <row r="42" spans="1:6" ht="18.95" customHeight="1" outlineLevel="1" x14ac:dyDescent="0.25">
      <c r="A42" s="241"/>
      <c r="B42" s="69" t="s">
        <v>125</v>
      </c>
      <c r="C42" s="97">
        <v>0</v>
      </c>
      <c r="D42" s="97">
        <v>0</v>
      </c>
      <c r="E42" s="56"/>
      <c r="F42" s="133"/>
    </row>
    <row r="43" spans="1:6" ht="51" customHeight="1" outlineLevel="1" x14ac:dyDescent="0.25">
      <c r="A43" s="21" t="s">
        <v>6</v>
      </c>
      <c r="B43" s="68" t="s">
        <v>126</v>
      </c>
      <c r="C43" s="97">
        <v>0</v>
      </c>
      <c r="D43" s="97">
        <v>0</v>
      </c>
      <c r="E43" s="56"/>
      <c r="F43" s="133"/>
    </row>
    <row r="44" spans="1:6" ht="33" customHeight="1" outlineLevel="1" x14ac:dyDescent="0.25">
      <c r="A44" s="239" t="s">
        <v>7</v>
      </c>
      <c r="B44" s="68" t="s">
        <v>127</v>
      </c>
      <c r="C44" s="97">
        <v>0</v>
      </c>
      <c r="D44" s="97">
        <v>0</v>
      </c>
      <c r="E44" s="56"/>
      <c r="F44" s="133"/>
    </row>
    <row r="45" spans="1:6" ht="15.6" customHeight="1" outlineLevel="1" x14ac:dyDescent="0.25">
      <c r="A45" s="240"/>
      <c r="B45" s="236" t="s">
        <v>128</v>
      </c>
      <c r="C45" s="237"/>
      <c r="D45" s="238"/>
      <c r="E45" s="140"/>
      <c r="F45" s="132"/>
    </row>
    <row r="46" spans="1:6" ht="15.6" customHeight="1" outlineLevel="1" x14ac:dyDescent="0.25">
      <c r="A46" s="240"/>
      <c r="B46" s="69" t="s">
        <v>122</v>
      </c>
      <c r="C46" s="97">
        <v>0</v>
      </c>
      <c r="D46" s="97">
        <v>0</v>
      </c>
      <c r="E46" s="56"/>
      <c r="F46" s="133"/>
    </row>
    <row r="47" spans="1:6" ht="15.6" customHeight="1" outlineLevel="1" x14ac:dyDescent="0.25">
      <c r="A47" s="240"/>
      <c r="B47" s="69" t="s">
        <v>123</v>
      </c>
      <c r="C47" s="97">
        <v>0</v>
      </c>
      <c r="D47" s="97">
        <v>0</v>
      </c>
      <c r="E47" s="56"/>
      <c r="F47" s="133"/>
    </row>
    <row r="48" spans="1:6" ht="15.6" customHeight="1" outlineLevel="1" x14ac:dyDescent="0.25">
      <c r="A48" s="240"/>
      <c r="B48" s="69" t="s">
        <v>124</v>
      </c>
      <c r="C48" s="97">
        <v>0</v>
      </c>
      <c r="D48" s="97">
        <v>0</v>
      </c>
      <c r="E48" s="56"/>
      <c r="F48" s="133"/>
    </row>
    <row r="49" spans="1:6" ht="15.6" customHeight="1" outlineLevel="1" x14ac:dyDescent="0.25">
      <c r="A49" s="241"/>
      <c r="B49" s="69" t="s">
        <v>125</v>
      </c>
      <c r="C49" s="97">
        <v>0</v>
      </c>
      <c r="D49" s="97">
        <v>0</v>
      </c>
      <c r="E49" s="56"/>
      <c r="F49" s="133"/>
    </row>
    <row r="50" spans="1:6" ht="50.25" customHeight="1" outlineLevel="1" x14ac:dyDescent="0.25">
      <c r="A50" s="24" t="s">
        <v>1203</v>
      </c>
      <c r="B50" s="251" t="s">
        <v>1452</v>
      </c>
      <c r="C50" s="252"/>
      <c r="D50" s="252"/>
      <c r="E50" s="252"/>
      <c r="F50" s="252"/>
    </row>
    <row r="51" spans="1:6" ht="32.1" customHeight="1" outlineLevel="1" x14ac:dyDescent="0.25">
      <c r="A51" s="22" t="s">
        <v>1236</v>
      </c>
      <c r="B51" s="71" t="s">
        <v>1235</v>
      </c>
      <c r="C51" s="181">
        <v>45</v>
      </c>
      <c r="D51" s="123">
        <v>52</v>
      </c>
      <c r="E51" s="56"/>
      <c r="F51" s="133"/>
    </row>
    <row r="52" spans="1:6" ht="50.1" customHeight="1" outlineLevel="1" x14ac:dyDescent="0.25">
      <c r="A52" s="239" t="s">
        <v>1239</v>
      </c>
      <c r="B52" s="67" t="s">
        <v>1237</v>
      </c>
      <c r="C52" s="97">
        <v>0</v>
      </c>
      <c r="D52" s="97">
        <v>0</v>
      </c>
      <c r="E52" s="56"/>
      <c r="F52" s="133"/>
    </row>
    <row r="53" spans="1:6" ht="15.6" customHeight="1" outlineLevel="1" x14ac:dyDescent="0.25">
      <c r="A53" s="240"/>
      <c r="B53" s="233" t="s">
        <v>4</v>
      </c>
      <c r="C53" s="234"/>
      <c r="D53" s="235"/>
      <c r="E53" s="18"/>
      <c r="F53" s="132"/>
    </row>
    <row r="54" spans="1:6" ht="71.099999999999994" customHeight="1" outlineLevel="1" x14ac:dyDescent="0.25">
      <c r="A54" s="240"/>
      <c r="B54" s="69" t="s">
        <v>1238</v>
      </c>
      <c r="C54" s="97">
        <v>0</v>
      </c>
      <c r="D54" s="97">
        <v>0</v>
      </c>
      <c r="E54" s="56"/>
      <c r="F54" s="133"/>
    </row>
    <row r="55" spans="1:6" ht="15.6" customHeight="1" outlineLevel="1" x14ac:dyDescent="0.25">
      <c r="A55" s="240"/>
      <c r="B55" s="236" t="s">
        <v>115</v>
      </c>
      <c r="C55" s="237"/>
      <c r="D55" s="238"/>
      <c r="E55" s="140"/>
      <c r="F55" s="132"/>
    </row>
    <row r="56" spans="1:6" ht="36" customHeight="1" outlineLevel="1" x14ac:dyDescent="0.25">
      <c r="A56" s="240"/>
      <c r="B56" s="69" t="s">
        <v>116</v>
      </c>
      <c r="C56" s="97">
        <v>0</v>
      </c>
      <c r="D56" s="97">
        <v>0</v>
      </c>
      <c r="E56" s="56"/>
      <c r="F56" s="133"/>
    </row>
    <row r="57" spans="1:6" ht="21" customHeight="1" outlineLevel="1" x14ac:dyDescent="0.25">
      <c r="A57" s="240"/>
      <c r="B57" s="69" t="s">
        <v>1240</v>
      </c>
      <c r="C57" s="97">
        <v>0</v>
      </c>
      <c r="D57" s="97">
        <v>0</v>
      </c>
      <c r="E57" s="56"/>
      <c r="F57" s="133"/>
    </row>
    <row r="58" spans="1:6" ht="36" customHeight="1" outlineLevel="1" x14ac:dyDescent="0.25">
      <c r="A58" s="240"/>
      <c r="B58" s="70" t="s">
        <v>1241</v>
      </c>
      <c r="C58" s="97">
        <v>0</v>
      </c>
      <c r="D58" s="97">
        <v>0</v>
      </c>
      <c r="E58" s="56"/>
      <c r="F58" s="133"/>
    </row>
    <row r="59" spans="1:6" ht="50.1" customHeight="1" outlineLevel="1" x14ac:dyDescent="0.25">
      <c r="A59" s="240"/>
      <c r="B59" s="69" t="s">
        <v>129</v>
      </c>
      <c r="C59" s="97">
        <v>0</v>
      </c>
      <c r="D59" s="97">
        <v>0</v>
      </c>
      <c r="E59" s="56"/>
      <c r="F59" s="133"/>
    </row>
    <row r="60" spans="1:6" ht="15.6" customHeight="1" outlineLevel="1" x14ac:dyDescent="0.25">
      <c r="A60" s="240"/>
      <c r="B60" s="69" t="s">
        <v>0</v>
      </c>
      <c r="C60" s="97">
        <v>0</v>
      </c>
      <c r="D60" s="97">
        <v>0</v>
      </c>
      <c r="E60" s="56"/>
      <c r="F60" s="133"/>
    </row>
    <row r="61" spans="1:6" ht="15.6" customHeight="1" outlineLevel="1" x14ac:dyDescent="0.25">
      <c r="A61" s="240"/>
      <c r="B61" s="72" t="s">
        <v>120</v>
      </c>
      <c r="C61" s="97">
        <v>0</v>
      </c>
      <c r="D61" s="97">
        <v>0</v>
      </c>
      <c r="E61" s="23"/>
      <c r="F61" s="133"/>
    </row>
    <row r="62" spans="1:6" ht="15.6" customHeight="1" outlineLevel="1" x14ac:dyDescent="0.25">
      <c r="A62" s="240"/>
      <c r="B62" s="233" t="s">
        <v>130</v>
      </c>
      <c r="C62" s="234"/>
      <c r="D62" s="235"/>
      <c r="E62" s="18"/>
      <c r="F62" s="132"/>
    </row>
    <row r="63" spans="1:6" ht="15.95" customHeight="1" outlineLevel="1" x14ac:dyDescent="0.25">
      <c r="A63" s="240"/>
      <c r="B63" s="72" t="s">
        <v>122</v>
      </c>
      <c r="C63" s="97">
        <v>0</v>
      </c>
      <c r="D63" s="97">
        <v>0</v>
      </c>
      <c r="E63" s="23"/>
      <c r="F63" s="133"/>
    </row>
    <row r="64" spans="1:6" ht="15.95" customHeight="1" outlineLevel="1" x14ac:dyDescent="0.25">
      <c r="A64" s="240"/>
      <c r="B64" s="72" t="s">
        <v>123</v>
      </c>
      <c r="C64" s="97">
        <v>0</v>
      </c>
      <c r="D64" s="97">
        <v>0</v>
      </c>
      <c r="E64" s="23"/>
      <c r="F64" s="133"/>
    </row>
    <row r="65" spans="1:6" ht="17.100000000000001" customHeight="1" outlineLevel="1" x14ac:dyDescent="0.25">
      <c r="A65" s="240"/>
      <c r="B65" s="72" t="s">
        <v>124</v>
      </c>
      <c r="C65" s="97">
        <v>0</v>
      </c>
      <c r="D65" s="97">
        <v>0</v>
      </c>
      <c r="E65" s="23"/>
      <c r="F65" s="133"/>
    </row>
    <row r="66" spans="1:6" ht="15.6" customHeight="1" outlineLevel="1" x14ac:dyDescent="0.25">
      <c r="A66" s="241"/>
      <c r="B66" s="72" t="s">
        <v>125</v>
      </c>
      <c r="C66" s="97">
        <v>0</v>
      </c>
      <c r="D66" s="97">
        <v>0</v>
      </c>
      <c r="E66" s="23"/>
      <c r="F66" s="133"/>
    </row>
    <row r="67" spans="1:6" ht="31.35" customHeight="1" outlineLevel="1" x14ac:dyDescent="0.25">
      <c r="A67" s="15" t="s">
        <v>8</v>
      </c>
      <c r="B67" s="53" t="s">
        <v>131</v>
      </c>
      <c r="C67" s="97">
        <v>0</v>
      </c>
      <c r="D67" s="97">
        <v>0</v>
      </c>
      <c r="E67" s="23"/>
      <c r="F67" s="133"/>
    </row>
    <row r="68" spans="1:6" ht="65.099999999999994" customHeight="1" outlineLevel="1" x14ac:dyDescent="0.25">
      <c r="A68" s="15" t="s">
        <v>9</v>
      </c>
      <c r="B68" s="53" t="s">
        <v>887</v>
      </c>
      <c r="C68" s="97">
        <v>0</v>
      </c>
      <c r="D68" s="97">
        <v>0</v>
      </c>
      <c r="E68" s="23"/>
      <c r="F68" s="133"/>
    </row>
    <row r="69" spans="1:6" ht="32.1" customHeight="1" outlineLevel="1" x14ac:dyDescent="0.25">
      <c r="A69" s="15" t="s">
        <v>10</v>
      </c>
      <c r="B69" s="53" t="s">
        <v>132</v>
      </c>
      <c r="C69" s="97">
        <v>0</v>
      </c>
      <c r="D69" s="97">
        <v>0</v>
      </c>
      <c r="E69" s="23"/>
      <c r="F69" s="133"/>
    </row>
    <row r="70" spans="1:6" ht="33" customHeight="1" outlineLevel="1" x14ac:dyDescent="0.25">
      <c r="A70" s="205" t="s">
        <v>11</v>
      </c>
      <c r="B70" s="53" t="s">
        <v>133</v>
      </c>
      <c r="C70" s="97">
        <v>0</v>
      </c>
      <c r="D70" s="97">
        <v>0</v>
      </c>
      <c r="E70" s="23"/>
      <c r="F70" s="133"/>
    </row>
    <row r="71" spans="1:6" ht="21" customHeight="1" outlineLevel="1" x14ac:dyDescent="0.25">
      <c r="A71" s="206"/>
      <c r="B71" s="200" t="s">
        <v>134</v>
      </c>
      <c r="C71" s="201"/>
      <c r="D71" s="202"/>
      <c r="E71" s="9"/>
      <c r="F71" s="132"/>
    </row>
    <row r="72" spans="1:6" ht="15" customHeight="1" outlineLevel="1" x14ac:dyDescent="0.25">
      <c r="A72" s="206"/>
      <c r="B72" s="50" t="s">
        <v>1</v>
      </c>
      <c r="C72" s="97">
        <v>0</v>
      </c>
      <c r="D72" s="97">
        <v>0</v>
      </c>
      <c r="E72" s="23"/>
      <c r="F72" s="133"/>
    </row>
    <row r="73" spans="1:6" ht="15.95" customHeight="1" outlineLevel="1" x14ac:dyDescent="0.25">
      <c r="A73" s="206"/>
      <c r="B73" s="50" t="s">
        <v>888</v>
      </c>
      <c r="C73" s="97">
        <v>0</v>
      </c>
      <c r="D73" s="97">
        <v>0</v>
      </c>
      <c r="E73" s="23"/>
      <c r="F73" s="133"/>
    </row>
    <row r="74" spans="1:6" ht="15.95" customHeight="1" outlineLevel="1" x14ac:dyDescent="0.25">
      <c r="A74" s="206"/>
      <c r="B74" s="50" t="s">
        <v>889</v>
      </c>
      <c r="C74" s="97">
        <v>0</v>
      </c>
      <c r="D74" s="97">
        <v>0</v>
      </c>
      <c r="E74" s="23"/>
      <c r="F74" s="133"/>
    </row>
    <row r="75" spans="1:6" ht="33" customHeight="1" outlineLevel="1" x14ac:dyDescent="0.25">
      <c r="A75" s="206"/>
      <c r="B75" s="50" t="s">
        <v>1490</v>
      </c>
      <c r="C75" s="97">
        <v>0</v>
      </c>
      <c r="D75" s="97">
        <v>0</v>
      </c>
      <c r="E75" s="23"/>
      <c r="F75" s="133"/>
    </row>
    <row r="76" spans="1:6" ht="17.100000000000001" customHeight="1" outlineLevel="1" x14ac:dyDescent="0.25">
      <c r="A76" s="206"/>
      <c r="B76" s="50" t="s">
        <v>1491</v>
      </c>
      <c r="C76" s="97">
        <v>0</v>
      </c>
      <c r="D76" s="97">
        <v>0</v>
      </c>
      <c r="E76" s="23"/>
      <c r="F76" s="133"/>
    </row>
    <row r="77" spans="1:6" ht="17.100000000000001" customHeight="1" outlineLevel="1" x14ac:dyDescent="0.25">
      <c r="A77" s="206"/>
      <c r="B77" s="50" t="s">
        <v>1492</v>
      </c>
      <c r="C77" s="97">
        <v>0</v>
      </c>
      <c r="D77" s="97">
        <v>0</v>
      </c>
      <c r="E77" s="23"/>
      <c r="F77" s="133"/>
    </row>
    <row r="78" spans="1:6" ht="17.100000000000001" customHeight="1" outlineLevel="1" x14ac:dyDescent="0.25">
      <c r="A78" s="206"/>
      <c r="B78" s="50" t="s">
        <v>85</v>
      </c>
      <c r="C78" s="97">
        <v>0</v>
      </c>
      <c r="D78" s="97">
        <v>0</v>
      </c>
      <c r="E78" s="23"/>
      <c r="F78" s="133"/>
    </row>
    <row r="79" spans="1:6" ht="29.1" customHeight="1" outlineLevel="1" x14ac:dyDescent="0.25">
      <c r="A79" s="206"/>
      <c r="B79" s="50" t="s">
        <v>1242</v>
      </c>
      <c r="C79" s="97">
        <v>0</v>
      </c>
      <c r="D79" s="97">
        <v>0</v>
      </c>
      <c r="E79" s="23"/>
      <c r="F79" s="133"/>
    </row>
    <row r="80" spans="1:6" ht="16.5" customHeight="1" outlineLevel="1" x14ac:dyDescent="0.25">
      <c r="A80" s="206"/>
      <c r="B80" s="50" t="s">
        <v>890</v>
      </c>
      <c r="C80" s="97">
        <v>0</v>
      </c>
      <c r="D80" s="97">
        <v>0</v>
      </c>
      <c r="E80" s="23"/>
      <c r="F80" s="133"/>
    </row>
    <row r="81" spans="1:6" ht="30.95" customHeight="1" outlineLevel="1" x14ac:dyDescent="0.25">
      <c r="A81" s="206"/>
      <c r="B81" s="50" t="s">
        <v>891</v>
      </c>
      <c r="C81" s="97">
        <v>0</v>
      </c>
      <c r="D81" s="97">
        <v>0</v>
      </c>
      <c r="E81" s="23"/>
      <c r="F81" s="133"/>
    </row>
    <row r="82" spans="1:6" ht="31.35" customHeight="1" outlineLevel="1" x14ac:dyDescent="0.25">
      <c r="A82" s="206"/>
      <c r="B82" s="50" t="s">
        <v>892</v>
      </c>
      <c r="C82" s="97">
        <v>0</v>
      </c>
      <c r="D82" s="97">
        <v>0</v>
      </c>
      <c r="E82" s="23"/>
      <c r="F82" s="133"/>
    </row>
    <row r="83" spans="1:6" ht="60.95" customHeight="1" outlineLevel="1" x14ac:dyDescent="0.25">
      <c r="A83" s="207"/>
      <c r="B83" s="50" t="s">
        <v>1493</v>
      </c>
      <c r="C83" s="97">
        <v>0</v>
      </c>
      <c r="D83" s="97">
        <v>0</v>
      </c>
      <c r="E83" s="23"/>
      <c r="F83" s="133"/>
    </row>
    <row r="84" spans="1:6" ht="24.95" customHeight="1" outlineLevel="1" x14ac:dyDescent="0.25">
      <c r="A84" s="205" t="s">
        <v>12</v>
      </c>
      <c r="B84" s="53" t="s">
        <v>135</v>
      </c>
      <c r="C84" s="97">
        <v>0</v>
      </c>
      <c r="D84" s="97">
        <v>0</v>
      </c>
      <c r="E84" s="23"/>
      <c r="F84" s="133"/>
    </row>
    <row r="85" spans="1:6" ht="15.6" customHeight="1" outlineLevel="1" x14ac:dyDescent="0.25">
      <c r="A85" s="206"/>
      <c r="B85" s="200" t="s">
        <v>128</v>
      </c>
      <c r="C85" s="201"/>
      <c r="D85" s="202"/>
      <c r="E85" s="9"/>
      <c r="F85" s="132"/>
    </row>
    <row r="86" spans="1:6" ht="15.6" customHeight="1" outlineLevel="1" x14ac:dyDescent="0.25">
      <c r="A86" s="206"/>
      <c r="B86" s="50" t="s">
        <v>122</v>
      </c>
      <c r="C86" s="97">
        <v>0</v>
      </c>
      <c r="D86" s="97">
        <v>0</v>
      </c>
      <c r="E86" s="23"/>
      <c r="F86" s="133"/>
    </row>
    <row r="87" spans="1:6" ht="15.6" customHeight="1" outlineLevel="1" x14ac:dyDescent="0.25">
      <c r="A87" s="206"/>
      <c r="B87" s="50" t="s">
        <v>123</v>
      </c>
      <c r="C87" s="97">
        <v>0</v>
      </c>
      <c r="D87" s="97">
        <v>0</v>
      </c>
      <c r="E87" s="23"/>
      <c r="F87" s="133"/>
    </row>
    <row r="88" spans="1:6" ht="15.6" customHeight="1" outlineLevel="1" x14ac:dyDescent="0.25">
      <c r="A88" s="206"/>
      <c r="B88" s="50" t="s">
        <v>124</v>
      </c>
      <c r="C88" s="97">
        <v>0</v>
      </c>
      <c r="D88" s="97">
        <v>0</v>
      </c>
      <c r="E88" s="23"/>
      <c r="F88" s="133"/>
    </row>
    <row r="89" spans="1:6" ht="15.6" customHeight="1" outlineLevel="1" x14ac:dyDescent="0.25">
      <c r="A89" s="207"/>
      <c r="B89" s="50" t="s">
        <v>125</v>
      </c>
      <c r="C89" s="97">
        <v>0</v>
      </c>
      <c r="D89" s="97">
        <v>0</v>
      </c>
      <c r="E89" s="23"/>
      <c r="F89" s="133"/>
    </row>
    <row r="90" spans="1:6" ht="30" customHeight="1" outlineLevel="1" x14ac:dyDescent="0.25">
      <c r="A90" s="25" t="s">
        <v>893</v>
      </c>
      <c r="B90" s="218" t="s">
        <v>1446</v>
      </c>
      <c r="C90" s="219"/>
      <c r="D90" s="219"/>
      <c r="E90" s="219"/>
      <c r="F90" s="219"/>
    </row>
    <row r="91" spans="1:6" ht="34.5" customHeight="1" outlineLevel="1" x14ac:dyDescent="0.25">
      <c r="A91" s="15" t="s">
        <v>1244</v>
      </c>
      <c r="B91" s="53" t="s">
        <v>1243</v>
      </c>
      <c r="C91" s="129">
        <v>209</v>
      </c>
      <c r="D91" s="177" t="s">
        <v>1790</v>
      </c>
      <c r="E91" s="59"/>
      <c r="F91" s="132"/>
    </row>
    <row r="92" spans="1:6" ht="35.1" customHeight="1" outlineLevel="1" x14ac:dyDescent="0.25">
      <c r="A92" s="205" t="s">
        <v>1245</v>
      </c>
      <c r="B92" s="53" t="s">
        <v>1246</v>
      </c>
      <c r="C92" s="121">
        <v>11</v>
      </c>
      <c r="D92" s="99">
        <v>1</v>
      </c>
      <c r="E92" s="32"/>
      <c r="F92" s="132"/>
    </row>
    <row r="93" spans="1:6" ht="15.6" customHeight="1" outlineLevel="1" x14ac:dyDescent="0.25">
      <c r="A93" s="206"/>
      <c r="B93" s="200" t="s">
        <v>115</v>
      </c>
      <c r="C93" s="201"/>
      <c r="D93" s="202"/>
      <c r="E93" s="9"/>
      <c r="F93" s="132"/>
    </row>
    <row r="94" spans="1:6" ht="33.950000000000003" customHeight="1" outlineLevel="1" x14ac:dyDescent="0.25">
      <c r="A94" s="206"/>
      <c r="B94" s="50" t="s">
        <v>136</v>
      </c>
      <c r="C94" s="99">
        <v>0</v>
      </c>
      <c r="D94" s="99">
        <v>0</v>
      </c>
      <c r="E94" s="32"/>
      <c r="F94" s="132"/>
    </row>
    <row r="95" spans="1:6" ht="20.100000000000001" customHeight="1" outlineLevel="1" x14ac:dyDescent="0.25">
      <c r="A95" s="206"/>
      <c r="B95" s="50" t="s">
        <v>1240</v>
      </c>
      <c r="C95" s="121">
        <v>11</v>
      </c>
      <c r="D95" s="99">
        <v>1</v>
      </c>
      <c r="E95" s="32"/>
      <c r="F95" s="132"/>
    </row>
    <row r="96" spans="1:6" ht="33" customHeight="1" outlineLevel="1" x14ac:dyDescent="0.25">
      <c r="A96" s="206"/>
      <c r="B96" s="54" t="s">
        <v>1241</v>
      </c>
      <c r="C96" s="99">
        <v>0</v>
      </c>
      <c r="D96" s="99">
        <v>0</v>
      </c>
      <c r="E96" s="32"/>
      <c r="F96" s="132"/>
    </row>
    <row r="97" spans="1:6" ht="50.1" customHeight="1" outlineLevel="1" x14ac:dyDescent="0.25">
      <c r="A97" s="206"/>
      <c r="B97" s="50" t="s">
        <v>129</v>
      </c>
      <c r="C97" s="99">
        <v>0</v>
      </c>
      <c r="D97" s="99">
        <v>0</v>
      </c>
      <c r="E97" s="32"/>
      <c r="F97" s="132"/>
    </row>
    <row r="98" spans="1:6" ht="15.6" customHeight="1" outlineLevel="1" x14ac:dyDescent="0.25">
      <c r="A98" s="206"/>
      <c r="B98" s="50" t="s">
        <v>0</v>
      </c>
      <c r="C98" s="99">
        <v>0</v>
      </c>
      <c r="D98" s="99">
        <v>0</v>
      </c>
      <c r="E98" s="32"/>
      <c r="F98" s="132"/>
    </row>
    <row r="99" spans="1:6" ht="15.6" customHeight="1" outlineLevel="1" x14ac:dyDescent="0.25">
      <c r="A99" s="206"/>
      <c r="B99" s="50" t="s">
        <v>120</v>
      </c>
      <c r="C99" s="99">
        <v>0</v>
      </c>
      <c r="D99" s="99">
        <v>0</v>
      </c>
      <c r="E99" s="32"/>
      <c r="F99" s="132"/>
    </row>
    <row r="100" spans="1:6" ht="15.6" customHeight="1" outlineLevel="1" x14ac:dyDescent="0.25">
      <c r="A100" s="206"/>
      <c r="B100" s="200" t="s">
        <v>137</v>
      </c>
      <c r="C100" s="201"/>
      <c r="D100" s="202"/>
      <c r="E100" s="9"/>
      <c r="F100" s="132"/>
    </row>
    <row r="101" spans="1:6" ht="15.6" customHeight="1" outlineLevel="1" x14ac:dyDescent="0.25">
      <c r="A101" s="206"/>
      <c r="B101" s="50" t="s">
        <v>122</v>
      </c>
      <c r="C101" s="121">
        <v>6</v>
      </c>
      <c r="D101" s="99">
        <v>0</v>
      </c>
      <c r="E101" s="32"/>
      <c r="F101" s="132"/>
    </row>
    <row r="102" spans="1:6" ht="15.6" customHeight="1" outlineLevel="1" x14ac:dyDescent="0.25">
      <c r="A102" s="206"/>
      <c r="B102" s="50" t="s">
        <v>123</v>
      </c>
      <c r="C102" s="99">
        <v>0</v>
      </c>
      <c r="D102" s="99">
        <v>0</v>
      </c>
      <c r="E102" s="32"/>
      <c r="F102" s="132"/>
    </row>
    <row r="103" spans="1:6" ht="15.6" customHeight="1" outlineLevel="1" x14ac:dyDescent="0.25">
      <c r="A103" s="206"/>
      <c r="B103" s="50" t="s">
        <v>124</v>
      </c>
      <c r="C103" s="99">
        <v>5</v>
      </c>
      <c r="D103" s="99">
        <v>0</v>
      </c>
      <c r="E103" s="32"/>
      <c r="F103" s="132"/>
    </row>
    <row r="104" spans="1:6" ht="15.6" customHeight="1" outlineLevel="1" x14ac:dyDescent="0.25">
      <c r="A104" s="207"/>
      <c r="B104" s="50" t="s">
        <v>125</v>
      </c>
      <c r="C104" s="121">
        <v>0</v>
      </c>
      <c r="D104" s="99">
        <v>1</v>
      </c>
      <c r="E104" s="32"/>
      <c r="F104" s="132"/>
    </row>
    <row r="105" spans="1:6" ht="32.1" customHeight="1" outlineLevel="1" x14ac:dyDescent="0.25">
      <c r="A105" s="15" t="s">
        <v>13</v>
      </c>
      <c r="B105" s="53" t="s">
        <v>131</v>
      </c>
      <c r="C105" s="99">
        <v>0</v>
      </c>
      <c r="D105" s="99">
        <v>0</v>
      </c>
      <c r="E105" s="32"/>
      <c r="F105" s="132"/>
    </row>
    <row r="106" spans="1:6" ht="66.95" customHeight="1" outlineLevel="1" x14ac:dyDescent="0.25">
      <c r="A106" s="15" t="s">
        <v>14</v>
      </c>
      <c r="B106" s="53" t="s">
        <v>894</v>
      </c>
      <c r="C106" s="99">
        <v>0</v>
      </c>
      <c r="D106" s="99">
        <v>0</v>
      </c>
      <c r="E106" s="32"/>
      <c r="F106" s="132"/>
    </row>
    <row r="107" spans="1:6" ht="31.35" customHeight="1" outlineLevel="1" x14ac:dyDescent="0.25">
      <c r="A107" s="15" t="s">
        <v>138</v>
      </c>
      <c r="B107" s="53" t="s">
        <v>139</v>
      </c>
      <c r="C107" s="99">
        <v>0</v>
      </c>
      <c r="D107" s="99">
        <v>0</v>
      </c>
      <c r="E107" s="32"/>
      <c r="F107" s="132"/>
    </row>
    <row r="108" spans="1:6" ht="31.5" customHeight="1" outlineLevel="1" x14ac:dyDescent="0.25">
      <c r="A108" s="15" t="s">
        <v>15</v>
      </c>
      <c r="B108" s="53" t="s">
        <v>132</v>
      </c>
      <c r="C108" s="99">
        <v>0</v>
      </c>
      <c r="D108" s="99">
        <v>0</v>
      </c>
      <c r="E108" s="32"/>
      <c r="F108" s="132"/>
    </row>
    <row r="109" spans="1:6" ht="36" customHeight="1" outlineLevel="1" x14ac:dyDescent="0.25">
      <c r="A109" s="205" t="s">
        <v>16</v>
      </c>
      <c r="B109" s="68" t="s">
        <v>140</v>
      </c>
      <c r="C109" s="121">
        <v>11</v>
      </c>
      <c r="D109" s="99">
        <v>1</v>
      </c>
      <c r="E109" s="32"/>
      <c r="F109" s="132"/>
    </row>
    <row r="110" spans="1:6" ht="23.1" customHeight="1" outlineLevel="1" x14ac:dyDescent="0.25">
      <c r="A110" s="206"/>
      <c r="B110" s="200" t="s">
        <v>141</v>
      </c>
      <c r="C110" s="201"/>
      <c r="D110" s="202"/>
      <c r="E110" s="9"/>
      <c r="F110" s="132"/>
    </row>
    <row r="111" spans="1:6" ht="15.95" customHeight="1" outlineLevel="1" x14ac:dyDescent="0.25">
      <c r="A111" s="206"/>
      <c r="B111" s="50" t="s">
        <v>1</v>
      </c>
      <c r="C111" s="121">
        <v>11</v>
      </c>
      <c r="D111" s="99">
        <v>1</v>
      </c>
      <c r="E111" s="32"/>
      <c r="F111" s="132"/>
    </row>
    <row r="112" spans="1:6" ht="18" customHeight="1" outlineLevel="1" x14ac:dyDescent="0.25">
      <c r="A112" s="206"/>
      <c r="B112" s="50" t="s">
        <v>888</v>
      </c>
      <c r="C112" s="121">
        <v>5</v>
      </c>
      <c r="D112" s="99">
        <v>0</v>
      </c>
      <c r="E112" s="32"/>
      <c r="F112" s="132"/>
    </row>
    <row r="113" spans="1:6" ht="17.100000000000001" customHeight="1" outlineLevel="1" x14ac:dyDescent="0.25">
      <c r="A113" s="206"/>
      <c r="B113" s="50" t="s">
        <v>889</v>
      </c>
      <c r="C113" s="99">
        <v>0</v>
      </c>
      <c r="D113" s="99">
        <v>0</v>
      </c>
      <c r="E113" s="32"/>
      <c r="F113" s="132"/>
    </row>
    <row r="114" spans="1:6" ht="32.1" customHeight="1" outlineLevel="1" x14ac:dyDescent="0.25">
      <c r="A114" s="206"/>
      <c r="B114" s="50" t="s">
        <v>1490</v>
      </c>
      <c r="C114" s="99">
        <v>0</v>
      </c>
      <c r="D114" s="99">
        <v>0</v>
      </c>
      <c r="E114" s="32"/>
      <c r="F114" s="132"/>
    </row>
    <row r="115" spans="1:6" ht="17.100000000000001" customHeight="1" outlineLevel="1" x14ac:dyDescent="0.25">
      <c r="A115" s="206"/>
      <c r="B115" s="50" t="s">
        <v>1491</v>
      </c>
      <c r="C115" s="99">
        <v>0</v>
      </c>
      <c r="D115" s="99">
        <v>0</v>
      </c>
      <c r="E115" s="32"/>
      <c r="F115" s="132"/>
    </row>
    <row r="116" spans="1:6" ht="17.100000000000001" customHeight="1" outlineLevel="1" x14ac:dyDescent="0.25">
      <c r="A116" s="206"/>
      <c r="B116" s="50" t="s">
        <v>1492</v>
      </c>
      <c r="C116" s="99">
        <v>0</v>
      </c>
      <c r="D116" s="99">
        <v>0</v>
      </c>
      <c r="E116" s="32"/>
      <c r="F116" s="132"/>
    </row>
    <row r="117" spans="1:6" ht="17.100000000000001" customHeight="1" outlineLevel="1" x14ac:dyDescent="0.25">
      <c r="A117" s="206"/>
      <c r="B117" s="50" t="s">
        <v>85</v>
      </c>
      <c r="C117" s="121">
        <v>11</v>
      </c>
      <c r="D117" s="99">
        <v>1</v>
      </c>
      <c r="E117" s="32"/>
      <c r="F117" s="132"/>
    </row>
    <row r="118" spans="1:6" ht="20.100000000000001" customHeight="1" outlineLevel="1" x14ac:dyDescent="0.25">
      <c r="A118" s="206"/>
      <c r="B118" s="50" t="s">
        <v>1242</v>
      </c>
      <c r="C118" s="99">
        <v>2</v>
      </c>
      <c r="D118" s="99">
        <v>0</v>
      </c>
      <c r="E118" s="32"/>
      <c r="F118" s="132"/>
    </row>
    <row r="119" spans="1:6" ht="18.95" customHeight="1" outlineLevel="1" x14ac:dyDescent="0.25">
      <c r="A119" s="206"/>
      <c r="B119" s="50" t="s">
        <v>890</v>
      </c>
      <c r="C119" s="99">
        <v>1</v>
      </c>
      <c r="D119" s="99">
        <v>0</v>
      </c>
      <c r="E119" s="32"/>
      <c r="F119" s="132"/>
    </row>
    <row r="120" spans="1:6" ht="30.75" customHeight="1" outlineLevel="1" x14ac:dyDescent="0.25">
      <c r="A120" s="206"/>
      <c r="B120" s="50" t="s">
        <v>891</v>
      </c>
      <c r="C120" s="99">
        <v>0</v>
      </c>
      <c r="D120" s="99">
        <v>0</v>
      </c>
      <c r="E120" s="32"/>
      <c r="F120" s="132"/>
    </row>
    <row r="121" spans="1:6" ht="31.35" customHeight="1" outlineLevel="1" x14ac:dyDescent="0.25">
      <c r="A121" s="206"/>
      <c r="B121" s="50" t="s">
        <v>892</v>
      </c>
      <c r="C121" s="121">
        <v>2</v>
      </c>
      <c r="D121" s="99">
        <v>1</v>
      </c>
      <c r="E121" s="32"/>
      <c r="F121" s="132"/>
    </row>
    <row r="122" spans="1:6" ht="62.1" customHeight="1" outlineLevel="1" x14ac:dyDescent="0.25">
      <c r="A122" s="207"/>
      <c r="B122" s="50" t="s">
        <v>1493</v>
      </c>
      <c r="C122" s="99">
        <v>0</v>
      </c>
      <c r="D122" s="99">
        <v>0</v>
      </c>
      <c r="E122" s="32"/>
      <c r="F122" s="132"/>
    </row>
    <row r="123" spans="1:6" ht="36.950000000000003" customHeight="1" outlineLevel="1" x14ac:dyDescent="0.25">
      <c r="A123" s="205" t="s">
        <v>17</v>
      </c>
      <c r="B123" s="53" t="s">
        <v>142</v>
      </c>
      <c r="C123" s="99">
        <v>0</v>
      </c>
      <c r="D123" s="99">
        <v>0</v>
      </c>
      <c r="E123" s="32"/>
      <c r="F123" s="132"/>
    </row>
    <row r="124" spans="1:6" ht="15.6" customHeight="1" outlineLevel="1" x14ac:dyDescent="0.25">
      <c r="A124" s="206"/>
      <c r="B124" s="200" t="s">
        <v>143</v>
      </c>
      <c r="C124" s="201"/>
      <c r="D124" s="202"/>
      <c r="E124" s="9"/>
      <c r="F124" s="132"/>
    </row>
    <row r="125" spans="1:6" ht="15.6" customHeight="1" outlineLevel="1" x14ac:dyDescent="0.25">
      <c r="A125" s="206"/>
      <c r="B125" s="212" t="s">
        <v>144</v>
      </c>
      <c r="C125" s="213"/>
      <c r="D125" s="214"/>
      <c r="E125" s="10"/>
      <c r="F125" s="132"/>
    </row>
    <row r="126" spans="1:6" ht="15.6" customHeight="1" outlineLevel="1" x14ac:dyDescent="0.25">
      <c r="A126" s="206"/>
      <c r="B126" s="54" t="s">
        <v>145</v>
      </c>
      <c r="C126" s="99">
        <v>5</v>
      </c>
      <c r="D126" s="99">
        <v>0</v>
      </c>
      <c r="E126" s="32"/>
      <c r="F126" s="132"/>
    </row>
    <row r="127" spans="1:6" ht="15.6" customHeight="1" outlineLevel="1" x14ac:dyDescent="0.25">
      <c r="A127" s="206"/>
      <c r="B127" s="54" t="s">
        <v>122</v>
      </c>
      <c r="C127" s="99">
        <v>3</v>
      </c>
      <c r="D127" s="99">
        <v>0</v>
      </c>
      <c r="E127" s="32"/>
      <c r="F127" s="132"/>
    </row>
    <row r="128" spans="1:6" ht="15.6" customHeight="1" outlineLevel="1" x14ac:dyDescent="0.25">
      <c r="A128" s="206"/>
      <c r="B128" s="54" t="s">
        <v>123</v>
      </c>
      <c r="C128" s="99">
        <v>0</v>
      </c>
      <c r="D128" s="99">
        <v>0</v>
      </c>
      <c r="E128" s="32"/>
      <c r="F128" s="132"/>
    </row>
    <row r="129" spans="1:6" ht="15.6" customHeight="1" outlineLevel="1" x14ac:dyDescent="0.25">
      <c r="A129" s="206"/>
      <c r="B129" s="54" t="s">
        <v>124</v>
      </c>
      <c r="C129" s="99">
        <v>2</v>
      </c>
      <c r="D129" s="99">
        <v>0</v>
      </c>
      <c r="E129" s="32"/>
      <c r="F129" s="132"/>
    </row>
    <row r="130" spans="1:6" ht="15.6" customHeight="1" outlineLevel="1" x14ac:dyDescent="0.25">
      <c r="A130" s="206"/>
      <c r="B130" s="54" t="s">
        <v>125</v>
      </c>
      <c r="C130" s="99">
        <v>0</v>
      </c>
      <c r="D130" s="99">
        <v>0</v>
      </c>
      <c r="E130" s="32"/>
      <c r="F130" s="132"/>
    </row>
    <row r="131" spans="1:6" ht="15.6" customHeight="1" outlineLevel="1" x14ac:dyDescent="0.25">
      <c r="A131" s="206"/>
      <c r="B131" s="212" t="s">
        <v>166</v>
      </c>
      <c r="C131" s="213"/>
      <c r="D131" s="214"/>
      <c r="E131" s="10"/>
      <c r="F131" s="132"/>
    </row>
    <row r="132" spans="1:6" ht="15.6" customHeight="1" outlineLevel="1" x14ac:dyDescent="0.25">
      <c r="A132" s="206"/>
      <c r="B132" s="54" t="s">
        <v>145</v>
      </c>
      <c r="C132" s="99">
        <v>0</v>
      </c>
      <c r="D132" s="99">
        <v>0</v>
      </c>
      <c r="E132" s="32"/>
      <c r="F132" s="132"/>
    </row>
    <row r="133" spans="1:6" ht="15.6" customHeight="1" outlineLevel="1" x14ac:dyDescent="0.25">
      <c r="A133" s="206"/>
      <c r="B133" s="54" t="s">
        <v>122</v>
      </c>
      <c r="C133" s="99">
        <v>0</v>
      </c>
      <c r="D133" s="99">
        <v>0</v>
      </c>
      <c r="E133" s="32"/>
      <c r="F133" s="132"/>
    </row>
    <row r="134" spans="1:6" ht="15.6" customHeight="1" outlineLevel="1" x14ac:dyDescent="0.25">
      <c r="A134" s="206"/>
      <c r="B134" s="54" t="s">
        <v>123</v>
      </c>
      <c r="C134" s="99">
        <v>0</v>
      </c>
      <c r="D134" s="99">
        <v>0</v>
      </c>
      <c r="E134" s="32"/>
      <c r="F134" s="132"/>
    </row>
    <row r="135" spans="1:6" ht="15.6" customHeight="1" outlineLevel="1" x14ac:dyDescent="0.25">
      <c r="A135" s="206"/>
      <c r="B135" s="54" t="s">
        <v>124</v>
      </c>
      <c r="C135" s="99">
        <v>0</v>
      </c>
      <c r="D135" s="99">
        <v>0</v>
      </c>
      <c r="E135" s="32"/>
      <c r="F135" s="132"/>
    </row>
    <row r="136" spans="1:6" ht="15.6" customHeight="1" outlineLevel="1" x14ac:dyDescent="0.25">
      <c r="A136" s="206"/>
      <c r="B136" s="54" t="s">
        <v>125</v>
      </c>
      <c r="C136" s="99">
        <v>0</v>
      </c>
      <c r="D136" s="99">
        <v>0</v>
      </c>
      <c r="E136" s="32"/>
      <c r="F136" s="132"/>
    </row>
    <row r="137" spans="1:6" ht="18" customHeight="1" outlineLevel="1" x14ac:dyDescent="0.25">
      <c r="A137" s="206"/>
      <c r="B137" s="212" t="s">
        <v>146</v>
      </c>
      <c r="C137" s="213"/>
      <c r="D137" s="214"/>
      <c r="E137" s="10"/>
      <c r="F137" s="132"/>
    </row>
    <row r="138" spans="1:6" ht="15.6" customHeight="1" outlineLevel="1" x14ac:dyDescent="0.25">
      <c r="A138" s="206"/>
      <c r="B138" s="54" t="s">
        <v>145</v>
      </c>
      <c r="C138" s="99">
        <v>0</v>
      </c>
      <c r="D138" s="99">
        <v>0</v>
      </c>
      <c r="E138" s="32"/>
      <c r="F138" s="132"/>
    </row>
    <row r="139" spans="1:6" ht="15.6" customHeight="1" outlineLevel="1" x14ac:dyDescent="0.25">
      <c r="A139" s="206"/>
      <c r="B139" s="54" t="s">
        <v>122</v>
      </c>
      <c r="C139" s="99">
        <v>0</v>
      </c>
      <c r="D139" s="99">
        <v>0</v>
      </c>
      <c r="E139" s="32"/>
      <c r="F139" s="132"/>
    </row>
    <row r="140" spans="1:6" ht="15.6" customHeight="1" outlineLevel="1" x14ac:dyDescent="0.25">
      <c r="A140" s="206"/>
      <c r="B140" s="54" t="s">
        <v>123</v>
      </c>
      <c r="C140" s="99">
        <v>0</v>
      </c>
      <c r="D140" s="99">
        <v>0</v>
      </c>
      <c r="E140" s="32"/>
      <c r="F140" s="132"/>
    </row>
    <row r="141" spans="1:6" ht="15.6" customHeight="1" outlineLevel="1" x14ac:dyDescent="0.25">
      <c r="A141" s="206"/>
      <c r="B141" s="54" t="s">
        <v>124</v>
      </c>
      <c r="C141" s="99">
        <v>0</v>
      </c>
      <c r="D141" s="99">
        <v>0</v>
      </c>
      <c r="E141" s="32"/>
      <c r="F141" s="132"/>
    </row>
    <row r="142" spans="1:6" ht="15.6" customHeight="1" outlineLevel="1" x14ac:dyDescent="0.25">
      <c r="A142" s="206"/>
      <c r="B142" s="54" t="s">
        <v>125</v>
      </c>
      <c r="C142" s="99">
        <v>0</v>
      </c>
      <c r="D142" s="99">
        <v>0</v>
      </c>
      <c r="E142" s="32"/>
      <c r="F142" s="132"/>
    </row>
    <row r="143" spans="1:6" ht="17.100000000000001" customHeight="1" outlineLevel="1" x14ac:dyDescent="0.25">
      <c r="A143" s="206"/>
      <c r="B143" s="212" t="s">
        <v>147</v>
      </c>
      <c r="C143" s="213"/>
      <c r="D143" s="214"/>
      <c r="E143" s="10"/>
      <c r="F143" s="132"/>
    </row>
    <row r="144" spans="1:6" ht="15.6" customHeight="1" outlineLevel="1" x14ac:dyDescent="0.25">
      <c r="A144" s="206"/>
      <c r="B144" s="54" t="s">
        <v>145</v>
      </c>
      <c r="C144" s="99">
        <v>0</v>
      </c>
      <c r="D144" s="99">
        <v>0</v>
      </c>
      <c r="E144" s="32"/>
      <c r="F144" s="132"/>
    </row>
    <row r="145" spans="1:6" ht="15.6" customHeight="1" outlineLevel="1" x14ac:dyDescent="0.25">
      <c r="A145" s="206"/>
      <c r="B145" s="54" t="s">
        <v>122</v>
      </c>
      <c r="C145" s="99">
        <v>0</v>
      </c>
      <c r="D145" s="99">
        <v>0</v>
      </c>
      <c r="E145" s="32"/>
      <c r="F145" s="132"/>
    </row>
    <row r="146" spans="1:6" ht="15.6" customHeight="1" outlineLevel="1" x14ac:dyDescent="0.25">
      <c r="A146" s="206"/>
      <c r="B146" s="54" t="s">
        <v>123</v>
      </c>
      <c r="C146" s="99">
        <v>0</v>
      </c>
      <c r="D146" s="99">
        <v>0</v>
      </c>
      <c r="E146" s="32"/>
      <c r="F146" s="132"/>
    </row>
    <row r="147" spans="1:6" ht="15.6" customHeight="1" outlineLevel="1" x14ac:dyDescent="0.25">
      <c r="A147" s="206"/>
      <c r="B147" s="54" t="s">
        <v>124</v>
      </c>
      <c r="C147" s="99">
        <v>0</v>
      </c>
      <c r="D147" s="99">
        <v>0</v>
      </c>
      <c r="E147" s="32"/>
      <c r="F147" s="132"/>
    </row>
    <row r="148" spans="1:6" ht="15.6" customHeight="1" outlineLevel="1" x14ac:dyDescent="0.25">
      <c r="A148" s="207"/>
      <c r="B148" s="54" t="s">
        <v>125</v>
      </c>
      <c r="C148" s="99">
        <v>0</v>
      </c>
      <c r="D148" s="99">
        <v>0</v>
      </c>
      <c r="E148" s="32"/>
      <c r="F148" s="132"/>
    </row>
    <row r="149" spans="1:6" ht="50.1" customHeight="1" outlineLevel="1" x14ac:dyDescent="0.25">
      <c r="A149" s="15" t="s">
        <v>18</v>
      </c>
      <c r="B149" s="53" t="s">
        <v>1247</v>
      </c>
      <c r="C149" s="121">
        <v>6</v>
      </c>
      <c r="D149" s="99">
        <v>1</v>
      </c>
      <c r="E149" s="32"/>
      <c r="F149" s="132"/>
    </row>
    <row r="150" spans="1:6" ht="35.25" customHeight="1" outlineLevel="1" x14ac:dyDescent="0.25">
      <c r="A150" s="205" t="s">
        <v>19</v>
      </c>
      <c r="B150" s="53" t="s">
        <v>148</v>
      </c>
      <c r="C150" s="121">
        <v>0</v>
      </c>
      <c r="D150" s="99">
        <v>1</v>
      </c>
      <c r="E150" s="32"/>
      <c r="F150" s="132"/>
    </row>
    <row r="151" spans="1:6" ht="15.6" customHeight="1" outlineLevel="1" x14ac:dyDescent="0.25">
      <c r="A151" s="206"/>
      <c r="B151" s="200" t="s">
        <v>143</v>
      </c>
      <c r="C151" s="201"/>
      <c r="D151" s="202"/>
      <c r="E151" s="9"/>
      <c r="F151" s="132"/>
    </row>
    <row r="152" spans="1:6" ht="15.6" customHeight="1" outlineLevel="1" x14ac:dyDescent="0.25">
      <c r="A152" s="206"/>
      <c r="B152" s="212" t="s">
        <v>144</v>
      </c>
      <c r="C152" s="213"/>
      <c r="D152" s="214"/>
      <c r="E152" s="10"/>
      <c r="F152" s="132"/>
    </row>
    <row r="153" spans="1:6" ht="15.6" customHeight="1" outlineLevel="1" x14ac:dyDescent="0.25">
      <c r="A153" s="206"/>
      <c r="B153" s="54" t="s">
        <v>145</v>
      </c>
      <c r="C153" s="121">
        <v>0</v>
      </c>
      <c r="D153" s="99">
        <v>1</v>
      </c>
      <c r="E153" s="32"/>
      <c r="F153" s="132"/>
    </row>
    <row r="154" spans="1:6" ht="15.6" customHeight="1" outlineLevel="1" x14ac:dyDescent="0.25">
      <c r="A154" s="206"/>
      <c r="B154" s="54" t="s">
        <v>122</v>
      </c>
      <c r="C154" s="99">
        <v>0</v>
      </c>
      <c r="D154" s="99">
        <v>0</v>
      </c>
      <c r="E154" s="32"/>
      <c r="F154" s="132"/>
    </row>
    <row r="155" spans="1:6" ht="15.6" customHeight="1" outlineLevel="1" x14ac:dyDescent="0.25">
      <c r="A155" s="206"/>
      <c r="B155" s="54" t="s">
        <v>123</v>
      </c>
      <c r="C155" s="99">
        <v>0</v>
      </c>
      <c r="D155" s="99">
        <v>0</v>
      </c>
      <c r="E155" s="32"/>
      <c r="F155" s="132"/>
    </row>
    <row r="156" spans="1:6" ht="15.6" customHeight="1" outlineLevel="1" x14ac:dyDescent="0.25">
      <c r="A156" s="206"/>
      <c r="B156" s="54" t="s">
        <v>124</v>
      </c>
      <c r="C156" s="99">
        <v>0</v>
      </c>
      <c r="D156" s="99">
        <v>0</v>
      </c>
      <c r="E156" s="32"/>
      <c r="F156" s="132"/>
    </row>
    <row r="157" spans="1:6" ht="15.6" customHeight="1" outlineLevel="1" x14ac:dyDescent="0.25">
      <c r="A157" s="206"/>
      <c r="B157" s="54" t="s">
        <v>125</v>
      </c>
      <c r="C157" s="121">
        <v>0</v>
      </c>
      <c r="D157" s="99">
        <v>1</v>
      </c>
      <c r="E157" s="32"/>
      <c r="F157" s="132"/>
    </row>
    <row r="158" spans="1:6" ht="15.6" customHeight="1" outlineLevel="1" x14ac:dyDescent="0.25">
      <c r="A158" s="206"/>
      <c r="B158" s="212" t="s">
        <v>166</v>
      </c>
      <c r="C158" s="213"/>
      <c r="D158" s="214"/>
      <c r="E158" s="10"/>
      <c r="F158" s="132"/>
    </row>
    <row r="159" spans="1:6" ht="15.6" customHeight="1" outlineLevel="1" x14ac:dyDescent="0.25">
      <c r="A159" s="206"/>
      <c r="B159" s="54" t="s">
        <v>145</v>
      </c>
      <c r="C159" s="99">
        <v>0</v>
      </c>
      <c r="D159" s="99">
        <v>0</v>
      </c>
      <c r="E159" s="32"/>
      <c r="F159" s="132"/>
    </row>
    <row r="160" spans="1:6" ht="15.6" customHeight="1" outlineLevel="1" x14ac:dyDescent="0.25">
      <c r="A160" s="206"/>
      <c r="B160" s="54" t="s">
        <v>122</v>
      </c>
      <c r="C160" s="99">
        <v>0</v>
      </c>
      <c r="D160" s="99">
        <v>0</v>
      </c>
      <c r="E160" s="32"/>
      <c r="F160" s="132"/>
    </row>
    <row r="161" spans="1:6" ht="15.6" customHeight="1" outlineLevel="1" x14ac:dyDescent="0.25">
      <c r="A161" s="206"/>
      <c r="B161" s="54" t="s">
        <v>123</v>
      </c>
      <c r="C161" s="99">
        <v>0</v>
      </c>
      <c r="D161" s="99">
        <v>0</v>
      </c>
      <c r="E161" s="32"/>
      <c r="F161" s="132"/>
    </row>
    <row r="162" spans="1:6" ht="15.6" customHeight="1" outlineLevel="1" x14ac:dyDescent="0.25">
      <c r="A162" s="206"/>
      <c r="B162" s="54" t="s">
        <v>124</v>
      </c>
      <c r="C162" s="99">
        <v>0</v>
      </c>
      <c r="D162" s="99">
        <v>0</v>
      </c>
      <c r="E162" s="32"/>
      <c r="F162" s="132"/>
    </row>
    <row r="163" spans="1:6" ht="15.6" customHeight="1" outlineLevel="1" x14ac:dyDescent="0.25">
      <c r="A163" s="206"/>
      <c r="B163" s="54" t="s">
        <v>125</v>
      </c>
      <c r="C163" s="99">
        <v>0</v>
      </c>
      <c r="D163" s="99">
        <v>0</v>
      </c>
      <c r="E163" s="32"/>
      <c r="F163" s="132"/>
    </row>
    <row r="164" spans="1:6" ht="18.95" customHeight="1" outlineLevel="1" x14ac:dyDescent="0.25">
      <c r="A164" s="206"/>
      <c r="B164" s="212" t="s">
        <v>146</v>
      </c>
      <c r="C164" s="213"/>
      <c r="D164" s="214"/>
      <c r="E164" s="10"/>
      <c r="F164" s="132"/>
    </row>
    <row r="165" spans="1:6" ht="15.6" customHeight="1" outlineLevel="1" x14ac:dyDescent="0.25">
      <c r="A165" s="206"/>
      <c r="B165" s="54" t="s">
        <v>145</v>
      </c>
      <c r="C165" s="99">
        <v>0</v>
      </c>
      <c r="D165" s="99">
        <v>0</v>
      </c>
      <c r="E165" s="32"/>
      <c r="F165" s="132"/>
    </row>
    <row r="166" spans="1:6" ht="15.6" customHeight="1" outlineLevel="1" x14ac:dyDescent="0.25">
      <c r="A166" s="206"/>
      <c r="B166" s="54" t="s">
        <v>122</v>
      </c>
      <c r="C166" s="99">
        <v>0</v>
      </c>
      <c r="D166" s="99">
        <v>0</v>
      </c>
      <c r="E166" s="32"/>
      <c r="F166" s="132"/>
    </row>
    <row r="167" spans="1:6" ht="15.6" customHeight="1" outlineLevel="1" x14ac:dyDescent="0.25">
      <c r="A167" s="206"/>
      <c r="B167" s="54" t="s">
        <v>123</v>
      </c>
      <c r="C167" s="99">
        <v>0</v>
      </c>
      <c r="D167" s="99">
        <v>0</v>
      </c>
      <c r="E167" s="32"/>
      <c r="F167" s="132"/>
    </row>
    <row r="168" spans="1:6" ht="15.6" customHeight="1" outlineLevel="1" x14ac:dyDescent="0.25">
      <c r="A168" s="206"/>
      <c r="B168" s="54" t="s">
        <v>124</v>
      </c>
      <c r="C168" s="99">
        <v>0</v>
      </c>
      <c r="D168" s="99">
        <v>0</v>
      </c>
      <c r="E168" s="32"/>
      <c r="F168" s="132"/>
    </row>
    <row r="169" spans="1:6" ht="15.6" customHeight="1" outlineLevel="1" x14ac:dyDescent="0.25">
      <c r="A169" s="206"/>
      <c r="B169" s="54" t="s">
        <v>125</v>
      </c>
      <c r="C169" s="99">
        <v>0</v>
      </c>
      <c r="D169" s="99">
        <v>0</v>
      </c>
      <c r="E169" s="32"/>
      <c r="F169" s="132"/>
    </row>
    <row r="170" spans="1:6" ht="15.6" customHeight="1" outlineLevel="1" x14ac:dyDescent="0.25">
      <c r="A170" s="206"/>
      <c r="B170" s="212" t="s">
        <v>147</v>
      </c>
      <c r="C170" s="213"/>
      <c r="D170" s="214"/>
      <c r="E170" s="10"/>
      <c r="F170" s="132"/>
    </row>
    <row r="171" spans="1:6" ht="15.6" customHeight="1" outlineLevel="1" x14ac:dyDescent="0.25">
      <c r="A171" s="206"/>
      <c r="B171" s="54" t="s">
        <v>145</v>
      </c>
      <c r="C171" s="99">
        <v>0</v>
      </c>
      <c r="D171" s="99">
        <v>0</v>
      </c>
      <c r="E171" s="32"/>
      <c r="F171" s="132"/>
    </row>
    <row r="172" spans="1:6" ht="15.6" customHeight="1" outlineLevel="1" x14ac:dyDescent="0.25">
      <c r="A172" s="206"/>
      <c r="B172" s="54" t="s">
        <v>122</v>
      </c>
      <c r="C172" s="99">
        <v>0</v>
      </c>
      <c r="D172" s="99">
        <v>0</v>
      </c>
      <c r="E172" s="32"/>
      <c r="F172" s="132"/>
    </row>
    <row r="173" spans="1:6" ht="15.6" customHeight="1" outlineLevel="1" x14ac:dyDescent="0.25">
      <c r="A173" s="206"/>
      <c r="B173" s="54" t="s">
        <v>123</v>
      </c>
      <c r="C173" s="99">
        <v>0</v>
      </c>
      <c r="D173" s="99">
        <v>0</v>
      </c>
      <c r="E173" s="32"/>
      <c r="F173" s="132"/>
    </row>
    <row r="174" spans="1:6" ht="15.6" customHeight="1" outlineLevel="1" x14ac:dyDescent="0.25">
      <c r="A174" s="206"/>
      <c r="B174" s="54" t="s">
        <v>124</v>
      </c>
      <c r="C174" s="99">
        <v>0</v>
      </c>
      <c r="D174" s="99">
        <v>0</v>
      </c>
      <c r="E174" s="32"/>
      <c r="F174" s="132"/>
    </row>
    <row r="175" spans="1:6" ht="15.6" customHeight="1" outlineLevel="1" x14ac:dyDescent="0.25">
      <c r="A175" s="207"/>
      <c r="B175" s="54" t="s">
        <v>125</v>
      </c>
      <c r="C175" s="99">
        <v>0</v>
      </c>
      <c r="D175" s="99">
        <v>0</v>
      </c>
      <c r="E175" s="32"/>
      <c r="F175" s="132"/>
    </row>
    <row r="176" spans="1:6" ht="31.35" customHeight="1" outlineLevel="1" x14ac:dyDescent="0.25">
      <c r="A176" s="205" t="s">
        <v>20</v>
      </c>
      <c r="B176" s="53" t="s">
        <v>149</v>
      </c>
      <c r="C176" s="99">
        <v>0</v>
      </c>
      <c r="D176" s="99">
        <v>0</v>
      </c>
      <c r="E176" s="32"/>
      <c r="F176" s="132"/>
    </row>
    <row r="177" spans="1:6" ht="21.95" customHeight="1" outlineLevel="1" x14ac:dyDescent="0.25">
      <c r="A177" s="207"/>
      <c r="B177" s="47" t="s">
        <v>1248</v>
      </c>
      <c r="C177" s="99">
        <v>0</v>
      </c>
      <c r="D177" s="99">
        <v>0</v>
      </c>
      <c r="E177" s="32"/>
      <c r="F177" s="132"/>
    </row>
    <row r="178" spans="1:6" ht="36" customHeight="1" outlineLevel="1" x14ac:dyDescent="0.25">
      <c r="A178" s="25" t="s">
        <v>895</v>
      </c>
      <c r="B178" s="218" t="s">
        <v>1249</v>
      </c>
      <c r="C178" s="219"/>
      <c r="D178" s="219"/>
      <c r="E178" s="219"/>
      <c r="F178" s="219"/>
    </row>
    <row r="179" spans="1:6" ht="15.6" customHeight="1" outlineLevel="1" x14ac:dyDescent="0.25">
      <c r="A179" s="205" t="s">
        <v>21</v>
      </c>
      <c r="B179" s="53" t="s">
        <v>150</v>
      </c>
      <c r="C179" s="99">
        <v>0</v>
      </c>
      <c r="D179" s="99">
        <v>0</v>
      </c>
      <c r="E179" s="32"/>
      <c r="F179" s="132"/>
    </row>
    <row r="180" spans="1:6" ht="15.6" customHeight="1" outlineLevel="1" x14ac:dyDescent="0.25">
      <c r="A180" s="206"/>
      <c r="B180" s="200" t="s">
        <v>115</v>
      </c>
      <c r="C180" s="201"/>
      <c r="D180" s="202"/>
      <c r="E180" s="9"/>
      <c r="F180" s="132"/>
    </row>
    <row r="181" spans="1:6" ht="96" customHeight="1" outlineLevel="1" x14ac:dyDescent="0.25">
      <c r="A181" s="206"/>
      <c r="B181" s="50" t="s">
        <v>151</v>
      </c>
      <c r="C181" s="99">
        <v>0</v>
      </c>
      <c r="D181" s="99">
        <v>0</v>
      </c>
      <c r="E181" s="32"/>
      <c r="F181" s="132"/>
    </row>
    <row r="182" spans="1:6" ht="21" customHeight="1" outlineLevel="1" x14ac:dyDescent="0.25">
      <c r="A182" s="206"/>
      <c r="B182" s="50" t="s">
        <v>1240</v>
      </c>
      <c r="C182" s="99">
        <v>0</v>
      </c>
      <c r="D182" s="99">
        <v>0</v>
      </c>
      <c r="E182" s="32"/>
      <c r="F182" s="132"/>
    </row>
    <row r="183" spans="1:6" ht="31.35" customHeight="1" outlineLevel="1" x14ac:dyDescent="0.25">
      <c r="A183" s="206"/>
      <c r="B183" s="54" t="s">
        <v>152</v>
      </c>
      <c r="C183" s="99">
        <v>0</v>
      </c>
      <c r="D183" s="99">
        <v>0</v>
      </c>
      <c r="E183" s="59"/>
      <c r="F183" s="132"/>
    </row>
    <row r="184" spans="1:6" ht="33.950000000000003" customHeight="1" outlineLevel="1" x14ac:dyDescent="0.25">
      <c r="A184" s="206"/>
      <c r="B184" s="50" t="s">
        <v>153</v>
      </c>
      <c r="C184" s="99">
        <v>0</v>
      </c>
      <c r="D184" s="99">
        <v>0</v>
      </c>
      <c r="E184" s="32"/>
      <c r="F184" s="132"/>
    </row>
    <row r="185" spans="1:6" ht="15.6" customHeight="1" outlineLevel="1" x14ac:dyDescent="0.25">
      <c r="A185" s="206"/>
      <c r="B185" s="50" t="s">
        <v>0</v>
      </c>
      <c r="C185" s="99">
        <v>0</v>
      </c>
      <c r="D185" s="99">
        <v>0</v>
      </c>
      <c r="E185" s="32"/>
      <c r="F185" s="132"/>
    </row>
    <row r="186" spans="1:6" ht="15.6" customHeight="1" outlineLevel="1" x14ac:dyDescent="0.25">
      <c r="A186" s="206"/>
      <c r="B186" s="50" t="s">
        <v>154</v>
      </c>
      <c r="C186" s="99">
        <v>0</v>
      </c>
      <c r="D186" s="99">
        <v>0</v>
      </c>
      <c r="E186" s="32"/>
      <c r="F186" s="132"/>
    </row>
    <row r="187" spans="1:6" ht="15.6" customHeight="1" outlineLevel="1" x14ac:dyDescent="0.25">
      <c r="A187" s="206"/>
      <c r="B187" s="200" t="s">
        <v>137</v>
      </c>
      <c r="C187" s="201"/>
      <c r="D187" s="202"/>
      <c r="E187" s="9"/>
      <c r="F187" s="132"/>
    </row>
    <row r="188" spans="1:6" ht="15.6" customHeight="1" outlineLevel="1" x14ac:dyDescent="0.25">
      <c r="A188" s="206"/>
      <c r="B188" s="50" t="s">
        <v>122</v>
      </c>
      <c r="C188" s="99">
        <v>0</v>
      </c>
      <c r="D188" s="99">
        <v>0</v>
      </c>
      <c r="E188" s="32"/>
      <c r="F188" s="132"/>
    </row>
    <row r="189" spans="1:6" ht="15.6" customHeight="1" outlineLevel="1" x14ac:dyDescent="0.25">
      <c r="A189" s="206"/>
      <c r="B189" s="50" t="s">
        <v>123</v>
      </c>
      <c r="C189" s="99">
        <v>0</v>
      </c>
      <c r="D189" s="99">
        <v>0</v>
      </c>
      <c r="E189" s="32"/>
      <c r="F189" s="132"/>
    </row>
    <row r="190" spans="1:6" ht="15.6" customHeight="1" outlineLevel="1" x14ac:dyDescent="0.25">
      <c r="A190" s="206"/>
      <c r="B190" s="50" t="s">
        <v>124</v>
      </c>
      <c r="C190" s="99">
        <v>0</v>
      </c>
      <c r="D190" s="99">
        <v>0</v>
      </c>
      <c r="E190" s="32"/>
      <c r="F190" s="132"/>
    </row>
    <row r="191" spans="1:6" ht="15.6" customHeight="1" outlineLevel="1" x14ac:dyDescent="0.25">
      <c r="A191" s="207"/>
      <c r="B191" s="50" t="s">
        <v>125</v>
      </c>
      <c r="C191" s="99">
        <v>0</v>
      </c>
      <c r="D191" s="99">
        <v>0</v>
      </c>
      <c r="E191" s="32"/>
      <c r="F191" s="132"/>
    </row>
    <row r="192" spans="1:6" ht="31.35" customHeight="1" outlineLevel="1" x14ac:dyDescent="0.25">
      <c r="A192" s="15" t="s">
        <v>22</v>
      </c>
      <c r="B192" s="53" t="s">
        <v>131</v>
      </c>
      <c r="C192" s="99">
        <v>0</v>
      </c>
      <c r="D192" s="99">
        <v>0</v>
      </c>
      <c r="E192" s="32"/>
      <c r="F192" s="132"/>
    </row>
    <row r="193" spans="1:6" ht="63" customHeight="1" outlineLevel="1" x14ac:dyDescent="0.25">
      <c r="A193" s="15" t="s">
        <v>23</v>
      </c>
      <c r="B193" s="53" t="s">
        <v>896</v>
      </c>
      <c r="C193" s="99">
        <v>0</v>
      </c>
      <c r="D193" s="99">
        <v>0</v>
      </c>
      <c r="E193" s="32"/>
      <c r="F193" s="132"/>
    </row>
    <row r="194" spans="1:6" ht="31.35" customHeight="1" outlineLevel="1" x14ac:dyDescent="0.25">
      <c r="A194" s="15" t="s">
        <v>24</v>
      </c>
      <c r="B194" s="53" t="s">
        <v>155</v>
      </c>
      <c r="C194" s="99">
        <v>0</v>
      </c>
      <c r="D194" s="99">
        <v>0</v>
      </c>
      <c r="E194" s="32"/>
      <c r="F194" s="132"/>
    </row>
    <row r="195" spans="1:6" ht="30" customHeight="1" outlineLevel="1" x14ac:dyDescent="0.25">
      <c r="A195" s="15" t="s">
        <v>25</v>
      </c>
      <c r="B195" s="53" t="s">
        <v>156</v>
      </c>
      <c r="C195" s="99">
        <v>0</v>
      </c>
      <c r="D195" s="99">
        <v>0</v>
      </c>
      <c r="E195" s="32"/>
      <c r="F195" s="132"/>
    </row>
    <row r="196" spans="1:6" ht="32.1" customHeight="1" outlineLevel="1" x14ac:dyDescent="0.25">
      <c r="A196" s="15" t="s">
        <v>26</v>
      </c>
      <c r="B196" s="53" t="s">
        <v>157</v>
      </c>
      <c r="C196" s="99">
        <v>0</v>
      </c>
      <c r="D196" s="99">
        <v>0</v>
      </c>
      <c r="E196" s="32"/>
      <c r="F196" s="132"/>
    </row>
    <row r="197" spans="1:6" ht="45.95" customHeight="1" outlineLevel="1" x14ac:dyDescent="0.25">
      <c r="A197" s="205" t="s">
        <v>27</v>
      </c>
      <c r="B197" s="53" t="s">
        <v>1250</v>
      </c>
      <c r="C197" s="99">
        <v>0</v>
      </c>
      <c r="D197" s="99">
        <v>0</v>
      </c>
      <c r="E197" s="32"/>
      <c r="F197" s="132"/>
    </row>
    <row r="198" spans="1:6" ht="19.5" customHeight="1" outlineLevel="1" x14ac:dyDescent="0.25">
      <c r="A198" s="206"/>
      <c r="B198" s="47" t="s">
        <v>1251</v>
      </c>
      <c r="C198" s="99">
        <v>0</v>
      </c>
      <c r="D198" s="99">
        <v>0</v>
      </c>
      <c r="E198" s="32"/>
      <c r="F198" s="132"/>
    </row>
    <row r="199" spans="1:6" ht="15.6" customHeight="1" outlineLevel="1" x14ac:dyDescent="0.25">
      <c r="A199" s="206"/>
      <c r="B199" s="200" t="s">
        <v>158</v>
      </c>
      <c r="C199" s="201"/>
      <c r="D199" s="202"/>
      <c r="E199" s="9"/>
      <c r="F199" s="132"/>
    </row>
    <row r="200" spans="1:6" ht="15.6" customHeight="1" outlineLevel="1" x14ac:dyDescent="0.25">
      <c r="A200" s="206"/>
      <c r="B200" s="212" t="s">
        <v>159</v>
      </c>
      <c r="C200" s="213"/>
      <c r="D200" s="214"/>
      <c r="E200" s="10"/>
      <c r="F200" s="132"/>
    </row>
    <row r="201" spans="1:6" ht="15.6" customHeight="1" outlineLevel="1" x14ac:dyDescent="0.25">
      <c r="A201" s="206"/>
      <c r="B201" s="54" t="s">
        <v>145</v>
      </c>
      <c r="C201" s="99">
        <v>0</v>
      </c>
      <c r="D201" s="99">
        <v>0</v>
      </c>
      <c r="E201" s="32"/>
      <c r="F201" s="132"/>
    </row>
    <row r="202" spans="1:6" ht="15.6" customHeight="1" outlineLevel="1" x14ac:dyDescent="0.25">
      <c r="A202" s="206"/>
      <c r="B202" s="54" t="s">
        <v>122</v>
      </c>
      <c r="C202" s="99">
        <v>0</v>
      </c>
      <c r="D202" s="99">
        <v>0</v>
      </c>
      <c r="E202" s="32"/>
      <c r="F202" s="132"/>
    </row>
    <row r="203" spans="1:6" ht="15.6" customHeight="1" outlineLevel="1" x14ac:dyDescent="0.25">
      <c r="A203" s="206"/>
      <c r="B203" s="54" t="s">
        <v>123</v>
      </c>
      <c r="C203" s="99">
        <v>0</v>
      </c>
      <c r="D203" s="99">
        <v>0</v>
      </c>
      <c r="E203" s="32"/>
      <c r="F203" s="132"/>
    </row>
    <row r="204" spans="1:6" ht="15.6" customHeight="1" outlineLevel="1" x14ac:dyDescent="0.25">
      <c r="A204" s="206"/>
      <c r="B204" s="54" t="s">
        <v>124</v>
      </c>
      <c r="C204" s="99">
        <v>0</v>
      </c>
      <c r="D204" s="99">
        <v>0</v>
      </c>
      <c r="E204" s="32"/>
      <c r="F204" s="132"/>
    </row>
    <row r="205" spans="1:6" ht="15.6" customHeight="1" outlineLevel="1" x14ac:dyDescent="0.25">
      <c r="A205" s="206"/>
      <c r="B205" s="54" t="s">
        <v>125</v>
      </c>
      <c r="C205" s="99">
        <v>0</v>
      </c>
      <c r="D205" s="99">
        <v>0</v>
      </c>
      <c r="E205" s="32"/>
      <c r="F205" s="132"/>
    </row>
    <row r="206" spans="1:6" ht="15.6" customHeight="1" outlineLevel="1" x14ac:dyDescent="0.25">
      <c r="A206" s="206"/>
      <c r="B206" s="212" t="s">
        <v>160</v>
      </c>
      <c r="C206" s="213"/>
      <c r="D206" s="214"/>
      <c r="E206" s="10"/>
      <c r="F206" s="132"/>
    </row>
    <row r="207" spans="1:6" ht="15.6" customHeight="1" outlineLevel="1" x14ac:dyDescent="0.25">
      <c r="A207" s="206"/>
      <c r="B207" s="54" t="s">
        <v>145</v>
      </c>
      <c r="C207" s="99">
        <v>0</v>
      </c>
      <c r="D207" s="99">
        <v>0</v>
      </c>
      <c r="E207" s="32"/>
      <c r="F207" s="132"/>
    </row>
    <row r="208" spans="1:6" ht="15.6" customHeight="1" outlineLevel="1" x14ac:dyDescent="0.25">
      <c r="A208" s="206"/>
      <c r="B208" s="54" t="s">
        <v>122</v>
      </c>
      <c r="C208" s="99">
        <v>0</v>
      </c>
      <c r="D208" s="99">
        <v>0</v>
      </c>
      <c r="E208" s="32"/>
      <c r="F208" s="132"/>
    </row>
    <row r="209" spans="1:6" ht="15.6" customHeight="1" outlineLevel="1" x14ac:dyDescent="0.25">
      <c r="A209" s="206"/>
      <c r="B209" s="54" t="s">
        <v>123</v>
      </c>
      <c r="C209" s="99">
        <v>0</v>
      </c>
      <c r="D209" s="99">
        <v>0</v>
      </c>
      <c r="E209" s="32"/>
      <c r="F209" s="132"/>
    </row>
    <row r="210" spans="1:6" ht="15.6" customHeight="1" outlineLevel="1" x14ac:dyDescent="0.25">
      <c r="A210" s="206"/>
      <c r="B210" s="54" t="s">
        <v>124</v>
      </c>
      <c r="C210" s="99">
        <v>0</v>
      </c>
      <c r="D210" s="99">
        <v>0</v>
      </c>
      <c r="E210" s="32"/>
      <c r="F210" s="132"/>
    </row>
    <row r="211" spans="1:6" ht="15.6" customHeight="1" outlineLevel="1" x14ac:dyDescent="0.25">
      <c r="A211" s="206"/>
      <c r="B211" s="54" t="s">
        <v>125</v>
      </c>
      <c r="C211" s="99">
        <v>0</v>
      </c>
      <c r="D211" s="99">
        <v>0</v>
      </c>
      <c r="E211" s="32"/>
      <c r="F211" s="132"/>
    </row>
    <row r="212" spans="1:6" ht="20.100000000000001" customHeight="1" outlineLevel="1" x14ac:dyDescent="0.25">
      <c r="A212" s="206"/>
      <c r="B212" s="212" t="s">
        <v>161</v>
      </c>
      <c r="C212" s="213"/>
      <c r="D212" s="214"/>
      <c r="E212" s="10"/>
      <c r="F212" s="132"/>
    </row>
    <row r="213" spans="1:6" ht="15.6" customHeight="1" outlineLevel="1" x14ac:dyDescent="0.25">
      <c r="A213" s="206"/>
      <c r="B213" s="54" t="s">
        <v>145</v>
      </c>
      <c r="C213" s="99">
        <v>0</v>
      </c>
      <c r="D213" s="99">
        <v>0</v>
      </c>
      <c r="E213" s="32"/>
      <c r="F213" s="132"/>
    </row>
    <row r="214" spans="1:6" ht="15.6" customHeight="1" outlineLevel="1" x14ac:dyDescent="0.25">
      <c r="A214" s="206"/>
      <c r="B214" s="54" t="s">
        <v>122</v>
      </c>
      <c r="C214" s="99">
        <v>0</v>
      </c>
      <c r="D214" s="99">
        <v>0</v>
      </c>
      <c r="E214" s="32"/>
      <c r="F214" s="132"/>
    </row>
    <row r="215" spans="1:6" ht="15.6" customHeight="1" outlineLevel="1" x14ac:dyDescent="0.25">
      <c r="A215" s="206"/>
      <c r="B215" s="54" t="s">
        <v>123</v>
      </c>
      <c r="C215" s="99">
        <v>0</v>
      </c>
      <c r="D215" s="99">
        <v>0</v>
      </c>
      <c r="E215" s="32"/>
      <c r="F215" s="132"/>
    </row>
    <row r="216" spans="1:6" ht="15.6" customHeight="1" outlineLevel="1" x14ac:dyDescent="0.25">
      <c r="A216" s="206"/>
      <c r="B216" s="54" t="s">
        <v>124</v>
      </c>
      <c r="C216" s="99">
        <v>0</v>
      </c>
      <c r="D216" s="99">
        <v>0</v>
      </c>
      <c r="E216" s="32"/>
      <c r="F216" s="132"/>
    </row>
    <row r="217" spans="1:6" ht="15.6" customHeight="1" outlineLevel="1" x14ac:dyDescent="0.25">
      <c r="A217" s="206"/>
      <c r="B217" s="54" t="s">
        <v>125</v>
      </c>
      <c r="C217" s="99">
        <v>0</v>
      </c>
      <c r="D217" s="99">
        <v>0</v>
      </c>
      <c r="E217" s="32"/>
      <c r="F217" s="132"/>
    </row>
    <row r="218" spans="1:6" ht="15.6" customHeight="1" outlineLevel="1" x14ac:dyDescent="0.25">
      <c r="A218" s="206"/>
      <c r="B218" s="212" t="s">
        <v>162</v>
      </c>
      <c r="C218" s="213"/>
      <c r="D218" s="214"/>
      <c r="E218" s="10"/>
      <c r="F218" s="132"/>
    </row>
    <row r="219" spans="1:6" ht="15.6" customHeight="1" outlineLevel="1" x14ac:dyDescent="0.25">
      <c r="A219" s="206"/>
      <c r="B219" s="54" t="s">
        <v>145</v>
      </c>
      <c r="C219" s="99">
        <v>0</v>
      </c>
      <c r="D219" s="99">
        <v>0</v>
      </c>
      <c r="E219" s="32"/>
      <c r="F219" s="132"/>
    </row>
    <row r="220" spans="1:6" ht="15.6" customHeight="1" outlineLevel="1" x14ac:dyDescent="0.25">
      <c r="A220" s="206"/>
      <c r="B220" s="54" t="s">
        <v>122</v>
      </c>
      <c r="C220" s="99">
        <v>0</v>
      </c>
      <c r="D220" s="99">
        <v>0</v>
      </c>
      <c r="E220" s="32"/>
      <c r="F220" s="132"/>
    </row>
    <row r="221" spans="1:6" ht="15.6" customHeight="1" outlineLevel="1" x14ac:dyDescent="0.25">
      <c r="A221" s="206"/>
      <c r="B221" s="54" t="s">
        <v>123</v>
      </c>
      <c r="C221" s="99">
        <v>0</v>
      </c>
      <c r="D221" s="99">
        <v>0</v>
      </c>
      <c r="E221" s="32"/>
      <c r="F221" s="132"/>
    </row>
    <row r="222" spans="1:6" ht="15.6" customHeight="1" outlineLevel="1" x14ac:dyDescent="0.25">
      <c r="A222" s="206"/>
      <c r="B222" s="54" t="s">
        <v>124</v>
      </c>
      <c r="C222" s="99">
        <v>0</v>
      </c>
      <c r="D222" s="99">
        <v>0</v>
      </c>
      <c r="E222" s="32"/>
      <c r="F222" s="132"/>
    </row>
    <row r="223" spans="1:6" ht="15.6" customHeight="1" outlineLevel="1" x14ac:dyDescent="0.25">
      <c r="A223" s="207"/>
      <c r="B223" s="54" t="s">
        <v>125</v>
      </c>
      <c r="C223" s="99">
        <v>0</v>
      </c>
      <c r="D223" s="99">
        <v>0</v>
      </c>
      <c r="E223" s="32"/>
      <c r="F223" s="132"/>
    </row>
    <row r="224" spans="1:6" ht="50.1" customHeight="1" outlineLevel="1" x14ac:dyDescent="0.25">
      <c r="A224" s="15" t="s">
        <v>28</v>
      </c>
      <c r="B224" s="53" t="s">
        <v>163</v>
      </c>
      <c r="C224" s="99">
        <v>0</v>
      </c>
      <c r="D224" s="99">
        <v>0</v>
      </c>
      <c r="E224" s="32"/>
      <c r="F224" s="132"/>
    </row>
    <row r="225" spans="1:6" ht="18" customHeight="1" outlineLevel="1" x14ac:dyDescent="0.25">
      <c r="A225" s="15" t="s">
        <v>29</v>
      </c>
      <c r="B225" s="53" t="s">
        <v>164</v>
      </c>
      <c r="C225" s="99">
        <v>0</v>
      </c>
      <c r="D225" s="99">
        <v>0</v>
      </c>
      <c r="E225" s="32"/>
      <c r="F225" s="132"/>
    </row>
    <row r="226" spans="1:6" ht="31.35" customHeight="1" outlineLevel="1" x14ac:dyDescent="0.25">
      <c r="A226" s="205" t="s">
        <v>30</v>
      </c>
      <c r="B226" s="53" t="s">
        <v>165</v>
      </c>
      <c r="C226" s="99">
        <v>0</v>
      </c>
      <c r="D226" s="99">
        <v>0</v>
      </c>
      <c r="E226" s="32"/>
      <c r="F226" s="132"/>
    </row>
    <row r="227" spans="1:6" ht="17.100000000000001" customHeight="1" outlineLevel="1" x14ac:dyDescent="0.25">
      <c r="A227" s="206"/>
      <c r="B227" s="47" t="s">
        <v>1252</v>
      </c>
      <c r="C227" s="99">
        <v>0</v>
      </c>
      <c r="D227" s="99">
        <v>0</v>
      </c>
      <c r="E227" s="32"/>
      <c r="F227" s="132"/>
    </row>
    <row r="228" spans="1:6" ht="15.6" customHeight="1" outlineLevel="1" x14ac:dyDescent="0.25">
      <c r="A228" s="206"/>
      <c r="B228" s="200" t="s">
        <v>143</v>
      </c>
      <c r="C228" s="201"/>
      <c r="D228" s="202"/>
      <c r="E228" s="9"/>
      <c r="F228" s="132"/>
    </row>
    <row r="229" spans="1:6" ht="15.6" customHeight="1" outlineLevel="1" x14ac:dyDescent="0.25">
      <c r="A229" s="206"/>
      <c r="B229" s="212" t="s">
        <v>144</v>
      </c>
      <c r="C229" s="213"/>
      <c r="D229" s="214"/>
      <c r="E229" s="10"/>
      <c r="F229" s="132"/>
    </row>
    <row r="230" spans="1:6" ht="15.6" customHeight="1" outlineLevel="1" x14ac:dyDescent="0.25">
      <c r="A230" s="206"/>
      <c r="B230" s="54" t="s">
        <v>145</v>
      </c>
      <c r="C230" s="99">
        <v>0</v>
      </c>
      <c r="D230" s="99">
        <v>0</v>
      </c>
      <c r="E230" s="32"/>
      <c r="F230" s="132"/>
    </row>
    <row r="231" spans="1:6" ht="15.6" customHeight="1" outlineLevel="1" x14ac:dyDescent="0.25">
      <c r="A231" s="206"/>
      <c r="B231" s="54" t="s">
        <v>122</v>
      </c>
      <c r="C231" s="99">
        <v>0</v>
      </c>
      <c r="D231" s="99">
        <v>0</v>
      </c>
      <c r="E231" s="32"/>
      <c r="F231" s="132"/>
    </row>
    <row r="232" spans="1:6" ht="15.6" customHeight="1" outlineLevel="1" x14ac:dyDescent="0.25">
      <c r="A232" s="206"/>
      <c r="B232" s="54" t="s">
        <v>123</v>
      </c>
      <c r="C232" s="99">
        <v>0</v>
      </c>
      <c r="D232" s="99">
        <v>0</v>
      </c>
      <c r="E232" s="32"/>
      <c r="F232" s="132"/>
    </row>
    <row r="233" spans="1:6" ht="15.6" customHeight="1" outlineLevel="1" x14ac:dyDescent="0.25">
      <c r="A233" s="206"/>
      <c r="B233" s="54" t="s">
        <v>124</v>
      </c>
      <c r="C233" s="99">
        <v>0</v>
      </c>
      <c r="D233" s="99">
        <v>0</v>
      </c>
      <c r="E233" s="32"/>
      <c r="F233" s="132"/>
    </row>
    <row r="234" spans="1:6" ht="15.6" customHeight="1" outlineLevel="1" x14ac:dyDescent="0.25">
      <c r="A234" s="206"/>
      <c r="B234" s="54" t="s">
        <v>125</v>
      </c>
      <c r="C234" s="99">
        <v>0</v>
      </c>
      <c r="D234" s="99">
        <v>0</v>
      </c>
      <c r="E234" s="32"/>
      <c r="F234" s="132"/>
    </row>
    <row r="235" spans="1:6" ht="15.6" customHeight="1" outlineLevel="1" x14ac:dyDescent="0.25">
      <c r="A235" s="206"/>
      <c r="B235" s="212" t="s">
        <v>166</v>
      </c>
      <c r="C235" s="213"/>
      <c r="D235" s="214"/>
      <c r="E235" s="10"/>
      <c r="F235" s="132"/>
    </row>
    <row r="236" spans="1:6" ht="15.6" customHeight="1" outlineLevel="1" x14ac:dyDescent="0.25">
      <c r="A236" s="206"/>
      <c r="B236" s="54" t="s">
        <v>145</v>
      </c>
      <c r="C236" s="99">
        <v>0</v>
      </c>
      <c r="D236" s="99">
        <v>0</v>
      </c>
      <c r="E236" s="32"/>
      <c r="F236" s="132"/>
    </row>
    <row r="237" spans="1:6" ht="15.6" customHeight="1" outlineLevel="1" x14ac:dyDescent="0.25">
      <c r="A237" s="206"/>
      <c r="B237" s="54" t="s">
        <v>122</v>
      </c>
      <c r="C237" s="99">
        <v>0</v>
      </c>
      <c r="D237" s="99">
        <v>0</v>
      </c>
      <c r="E237" s="32"/>
      <c r="F237" s="132"/>
    </row>
    <row r="238" spans="1:6" ht="15.6" customHeight="1" outlineLevel="1" x14ac:dyDescent="0.25">
      <c r="A238" s="206"/>
      <c r="B238" s="54" t="s">
        <v>123</v>
      </c>
      <c r="C238" s="99">
        <v>0</v>
      </c>
      <c r="D238" s="99">
        <v>0</v>
      </c>
      <c r="E238" s="32"/>
      <c r="F238" s="132"/>
    </row>
    <row r="239" spans="1:6" ht="15.6" customHeight="1" outlineLevel="1" x14ac:dyDescent="0.25">
      <c r="A239" s="206"/>
      <c r="B239" s="54" t="s">
        <v>124</v>
      </c>
      <c r="C239" s="99">
        <v>0</v>
      </c>
      <c r="D239" s="99">
        <v>0</v>
      </c>
      <c r="E239" s="32"/>
      <c r="F239" s="132"/>
    </row>
    <row r="240" spans="1:6" ht="15.6" customHeight="1" outlineLevel="1" x14ac:dyDescent="0.25">
      <c r="A240" s="206"/>
      <c r="B240" s="54" t="s">
        <v>125</v>
      </c>
      <c r="C240" s="99">
        <v>0</v>
      </c>
      <c r="D240" s="99">
        <v>0</v>
      </c>
      <c r="E240" s="32"/>
      <c r="F240" s="132"/>
    </row>
    <row r="241" spans="1:6" ht="18" customHeight="1" outlineLevel="1" x14ac:dyDescent="0.25">
      <c r="A241" s="206"/>
      <c r="B241" s="212" t="s">
        <v>146</v>
      </c>
      <c r="C241" s="213"/>
      <c r="D241" s="214"/>
      <c r="E241" s="10"/>
      <c r="F241" s="132"/>
    </row>
    <row r="242" spans="1:6" ht="15.6" customHeight="1" outlineLevel="1" x14ac:dyDescent="0.25">
      <c r="A242" s="206"/>
      <c r="B242" s="54" t="s">
        <v>145</v>
      </c>
      <c r="C242" s="99">
        <v>0</v>
      </c>
      <c r="D242" s="99">
        <v>0</v>
      </c>
      <c r="E242" s="32"/>
      <c r="F242" s="132"/>
    </row>
    <row r="243" spans="1:6" ht="15.6" customHeight="1" outlineLevel="1" x14ac:dyDescent="0.25">
      <c r="A243" s="206"/>
      <c r="B243" s="54" t="s">
        <v>122</v>
      </c>
      <c r="C243" s="99">
        <v>0</v>
      </c>
      <c r="D243" s="99">
        <v>0</v>
      </c>
      <c r="E243" s="32"/>
      <c r="F243" s="132"/>
    </row>
    <row r="244" spans="1:6" ht="15.6" customHeight="1" outlineLevel="1" x14ac:dyDescent="0.25">
      <c r="A244" s="206"/>
      <c r="B244" s="54" t="s">
        <v>123</v>
      </c>
      <c r="C244" s="99">
        <v>0</v>
      </c>
      <c r="D244" s="99">
        <v>0</v>
      </c>
      <c r="E244" s="32"/>
      <c r="F244" s="132"/>
    </row>
    <row r="245" spans="1:6" ht="15.6" customHeight="1" outlineLevel="1" x14ac:dyDescent="0.25">
      <c r="A245" s="206"/>
      <c r="B245" s="54" t="s">
        <v>124</v>
      </c>
      <c r="C245" s="99">
        <v>0</v>
      </c>
      <c r="D245" s="99">
        <v>0</v>
      </c>
      <c r="E245" s="32"/>
      <c r="F245" s="132"/>
    </row>
    <row r="246" spans="1:6" ht="15.6" customHeight="1" outlineLevel="1" x14ac:dyDescent="0.25">
      <c r="A246" s="206"/>
      <c r="B246" s="54" t="s">
        <v>125</v>
      </c>
      <c r="C246" s="99">
        <v>0</v>
      </c>
      <c r="D246" s="99">
        <v>0</v>
      </c>
      <c r="E246" s="32"/>
      <c r="F246" s="132"/>
    </row>
    <row r="247" spans="1:6" ht="15.6" customHeight="1" outlineLevel="1" x14ac:dyDescent="0.25">
      <c r="A247" s="206"/>
      <c r="B247" s="212" t="s">
        <v>147</v>
      </c>
      <c r="C247" s="213"/>
      <c r="D247" s="214"/>
      <c r="E247" s="10"/>
      <c r="F247" s="132"/>
    </row>
    <row r="248" spans="1:6" ht="15.6" customHeight="1" outlineLevel="1" x14ac:dyDescent="0.25">
      <c r="A248" s="206"/>
      <c r="B248" s="54" t="s">
        <v>145</v>
      </c>
      <c r="C248" s="99">
        <v>0</v>
      </c>
      <c r="D248" s="99">
        <v>0</v>
      </c>
      <c r="E248" s="32"/>
      <c r="F248" s="132"/>
    </row>
    <row r="249" spans="1:6" ht="15.6" customHeight="1" outlineLevel="1" x14ac:dyDescent="0.25">
      <c r="A249" s="206"/>
      <c r="B249" s="54" t="s">
        <v>122</v>
      </c>
      <c r="C249" s="99">
        <v>0</v>
      </c>
      <c r="D249" s="99">
        <v>0</v>
      </c>
      <c r="E249" s="32"/>
      <c r="F249" s="132"/>
    </row>
    <row r="250" spans="1:6" ht="15.6" customHeight="1" outlineLevel="1" x14ac:dyDescent="0.25">
      <c r="A250" s="206"/>
      <c r="B250" s="54" t="s">
        <v>123</v>
      </c>
      <c r="C250" s="99">
        <v>0</v>
      </c>
      <c r="D250" s="99">
        <v>0</v>
      </c>
      <c r="E250" s="32"/>
      <c r="F250" s="132"/>
    </row>
    <row r="251" spans="1:6" ht="15.6" customHeight="1" outlineLevel="1" x14ac:dyDescent="0.25">
      <c r="A251" s="206"/>
      <c r="B251" s="54" t="s">
        <v>124</v>
      </c>
      <c r="C251" s="99">
        <v>0</v>
      </c>
      <c r="D251" s="99">
        <v>0</v>
      </c>
      <c r="E251" s="32"/>
      <c r="F251" s="132"/>
    </row>
    <row r="252" spans="1:6" ht="15.6" customHeight="1" outlineLevel="1" x14ac:dyDescent="0.25">
      <c r="A252" s="207"/>
      <c r="B252" s="54" t="s">
        <v>125</v>
      </c>
      <c r="C252" s="99">
        <v>0</v>
      </c>
      <c r="D252" s="99">
        <v>0</v>
      </c>
      <c r="E252" s="32"/>
      <c r="F252" s="132"/>
    </row>
    <row r="253" spans="1:6" ht="31.35" customHeight="1" outlineLevel="1" x14ac:dyDescent="0.25">
      <c r="A253" s="205" t="s">
        <v>31</v>
      </c>
      <c r="B253" s="73" t="s">
        <v>1253</v>
      </c>
      <c r="C253" s="99">
        <v>0</v>
      </c>
      <c r="D253" s="99">
        <v>0</v>
      </c>
      <c r="E253" s="32"/>
      <c r="F253" s="132"/>
    </row>
    <row r="254" spans="1:6" ht="15.6" customHeight="1" outlineLevel="1" x14ac:dyDescent="0.25">
      <c r="A254" s="206"/>
      <c r="B254" s="200" t="s">
        <v>143</v>
      </c>
      <c r="C254" s="201"/>
      <c r="D254" s="202"/>
      <c r="E254" s="9"/>
      <c r="F254" s="132"/>
    </row>
    <row r="255" spans="1:6" ht="15.6" customHeight="1" outlineLevel="1" x14ac:dyDescent="0.25">
      <c r="A255" s="206"/>
      <c r="B255" s="212" t="s">
        <v>144</v>
      </c>
      <c r="C255" s="213"/>
      <c r="D255" s="214"/>
      <c r="E255" s="10"/>
      <c r="F255" s="132"/>
    </row>
    <row r="256" spans="1:6" ht="15.6" customHeight="1" outlineLevel="1" x14ac:dyDescent="0.25">
      <c r="A256" s="206"/>
      <c r="B256" s="54" t="s">
        <v>145</v>
      </c>
      <c r="C256" s="99">
        <v>0</v>
      </c>
      <c r="D256" s="99">
        <v>0</v>
      </c>
      <c r="E256" s="32"/>
      <c r="F256" s="132"/>
    </row>
    <row r="257" spans="1:6" ht="15.6" customHeight="1" outlineLevel="1" x14ac:dyDescent="0.25">
      <c r="A257" s="206"/>
      <c r="B257" s="54" t="s">
        <v>122</v>
      </c>
      <c r="C257" s="99">
        <v>0</v>
      </c>
      <c r="D257" s="99">
        <v>0</v>
      </c>
      <c r="E257" s="32"/>
      <c r="F257" s="132"/>
    </row>
    <row r="258" spans="1:6" ht="15.6" customHeight="1" outlineLevel="1" x14ac:dyDescent="0.25">
      <c r="A258" s="206"/>
      <c r="B258" s="54" t="s">
        <v>123</v>
      </c>
      <c r="C258" s="99">
        <v>0</v>
      </c>
      <c r="D258" s="99">
        <v>0</v>
      </c>
      <c r="E258" s="32"/>
      <c r="F258" s="132"/>
    </row>
    <row r="259" spans="1:6" ht="15.6" customHeight="1" outlineLevel="1" x14ac:dyDescent="0.25">
      <c r="A259" s="206"/>
      <c r="B259" s="54" t="s">
        <v>124</v>
      </c>
      <c r="C259" s="99">
        <v>0</v>
      </c>
      <c r="D259" s="99">
        <v>0</v>
      </c>
      <c r="E259" s="32"/>
      <c r="F259" s="132"/>
    </row>
    <row r="260" spans="1:6" ht="15.6" customHeight="1" outlineLevel="1" x14ac:dyDescent="0.25">
      <c r="A260" s="206"/>
      <c r="B260" s="54" t="s">
        <v>125</v>
      </c>
      <c r="C260" s="99">
        <v>0</v>
      </c>
      <c r="D260" s="99">
        <v>0</v>
      </c>
      <c r="E260" s="32"/>
      <c r="F260" s="132"/>
    </row>
    <row r="261" spans="1:6" ht="15.6" customHeight="1" outlineLevel="1" x14ac:dyDescent="0.25">
      <c r="A261" s="206"/>
      <c r="B261" s="212" t="s">
        <v>166</v>
      </c>
      <c r="C261" s="213"/>
      <c r="D261" s="214"/>
      <c r="E261" s="10"/>
      <c r="F261" s="132"/>
    </row>
    <row r="262" spans="1:6" ht="15.6" customHeight="1" outlineLevel="1" x14ac:dyDescent="0.25">
      <c r="A262" s="206"/>
      <c r="B262" s="54" t="s">
        <v>145</v>
      </c>
      <c r="C262" s="99">
        <v>0</v>
      </c>
      <c r="D262" s="99">
        <v>0</v>
      </c>
      <c r="E262" s="32"/>
      <c r="F262" s="132"/>
    </row>
    <row r="263" spans="1:6" ht="15.6" customHeight="1" outlineLevel="1" x14ac:dyDescent="0.25">
      <c r="A263" s="206"/>
      <c r="B263" s="54" t="s">
        <v>122</v>
      </c>
      <c r="C263" s="99">
        <v>0</v>
      </c>
      <c r="D263" s="99">
        <v>0</v>
      </c>
      <c r="E263" s="32"/>
      <c r="F263" s="132"/>
    </row>
    <row r="264" spans="1:6" ht="15.6" customHeight="1" outlineLevel="1" x14ac:dyDescent="0.25">
      <c r="A264" s="206"/>
      <c r="B264" s="54" t="s">
        <v>123</v>
      </c>
      <c r="C264" s="99">
        <v>0</v>
      </c>
      <c r="D264" s="99">
        <v>0</v>
      </c>
      <c r="E264" s="32"/>
      <c r="F264" s="132"/>
    </row>
    <row r="265" spans="1:6" ht="15.6" customHeight="1" outlineLevel="1" x14ac:dyDescent="0.25">
      <c r="A265" s="206"/>
      <c r="B265" s="54" t="s">
        <v>124</v>
      </c>
      <c r="C265" s="99">
        <v>0</v>
      </c>
      <c r="D265" s="99">
        <v>0</v>
      </c>
      <c r="E265" s="32"/>
      <c r="F265" s="132"/>
    </row>
    <row r="266" spans="1:6" ht="15.6" customHeight="1" outlineLevel="1" x14ac:dyDescent="0.25">
      <c r="A266" s="206"/>
      <c r="B266" s="54" t="s">
        <v>125</v>
      </c>
      <c r="C266" s="99">
        <v>0</v>
      </c>
      <c r="D266" s="99">
        <v>0</v>
      </c>
      <c r="E266" s="32"/>
      <c r="F266" s="132"/>
    </row>
    <row r="267" spans="1:6" ht="18.95" customHeight="1" outlineLevel="1" x14ac:dyDescent="0.25">
      <c r="A267" s="206"/>
      <c r="B267" s="212" t="s">
        <v>146</v>
      </c>
      <c r="C267" s="213"/>
      <c r="D267" s="214"/>
      <c r="E267" s="10"/>
      <c r="F267" s="132"/>
    </row>
    <row r="268" spans="1:6" ht="15.6" customHeight="1" outlineLevel="1" x14ac:dyDescent="0.25">
      <c r="A268" s="206"/>
      <c r="B268" s="54" t="s">
        <v>145</v>
      </c>
      <c r="C268" s="99">
        <v>0</v>
      </c>
      <c r="D268" s="99">
        <v>0</v>
      </c>
      <c r="E268" s="32"/>
      <c r="F268" s="132"/>
    </row>
    <row r="269" spans="1:6" ht="15.6" customHeight="1" outlineLevel="1" x14ac:dyDescent="0.25">
      <c r="A269" s="206"/>
      <c r="B269" s="54" t="s">
        <v>122</v>
      </c>
      <c r="C269" s="99">
        <v>0</v>
      </c>
      <c r="D269" s="99">
        <v>0</v>
      </c>
      <c r="E269" s="32"/>
      <c r="F269" s="132"/>
    </row>
    <row r="270" spans="1:6" ht="15.6" customHeight="1" outlineLevel="1" x14ac:dyDescent="0.25">
      <c r="A270" s="206"/>
      <c r="B270" s="54" t="s">
        <v>123</v>
      </c>
      <c r="C270" s="99">
        <v>0</v>
      </c>
      <c r="D270" s="99">
        <v>0</v>
      </c>
      <c r="E270" s="32"/>
      <c r="F270" s="132"/>
    </row>
    <row r="271" spans="1:6" ht="15.6" customHeight="1" outlineLevel="1" x14ac:dyDescent="0.25">
      <c r="A271" s="206"/>
      <c r="B271" s="54" t="s">
        <v>124</v>
      </c>
      <c r="C271" s="99">
        <v>0</v>
      </c>
      <c r="D271" s="99">
        <v>0</v>
      </c>
      <c r="E271" s="32"/>
      <c r="F271" s="132"/>
    </row>
    <row r="272" spans="1:6" ht="15.6" customHeight="1" outlineLevel="1" x14ac:dyDescent="0.25">
      <c r="A272" s="206"/>
      <c r="B272" s="54" t="s">
        <v>125</v>
      </c>
      <c r="C272" s="99">
        <v>0</v>
      </c>
      <c r="D272" s="99">
        <v>0</v>
      </c>
      <c r="E272" s="32"/>
      <c r="F272" s="132"/>
    </row>
    <row r="273" spans="1:6" ht="15.6" customHeight="1" outlineLevel="1" x14ac:dyDescent="0.25">
      <c r="A273" s="206"/>
      <c r="B273" s="212" t="s">
        <v>147</v>
      </c>
      <c r="C273" s="213"/>
      <c r="D273" s="214"/>
      <c r="E273" s="10"/>
      <c r="F273" s="132"/>
    </row>
    <row r="274" spans="1:6" ht="15.6" customHeight="1" outlineLevel="1" x14ac:dyDescent="0.25">
      <c r="A274" s="206"/>
      <c r="B274" s="54" t="s">
        <v>145</v>
      </c>
      <c r="C274" s="99">
        <v>0</v>
      </c>
      <c r="D274" s="99">
        <v>0</v>
      </c>
      <c r="E274" s="32"/>
      <c r="F274" s="132"/>
    </row>
    <row r="275" spans="1:6" ht="15.6" customHeight="1" outlineLevel="1" x14ac:dyDescent="0.25">
      <c r="A275" s="206"/>
      <c r="B275" s="54" t="s">
        <v>122</v>
      </c>
      <c r="C275" s="99">
        <v>0</v>
      </c>
      <c r="D275" s="99">
        <v>0</v>
      </c>
      <c r="E275" s="32"/>
      <c r="F275" s="132"/>
    </row>
    <row r="276" spans="1:6" ht="15.6" customHeight="1" outlineLevel="1" x14ac:dyDescent="0.25">
      <c r="A276" s="206"/>
      <c r="B276" s="54" t="s">
        <v>123</v>
      </c>
      <c r="C276" s="99">
        <v>0</v>
      </c>
      <c r="D276" s="99">
        <v>0</v>
      </c>
      <c r="E276" s="32"/>
      <c r="F276" s="132"/>
    </row>
    <row r="277" spans="1:6" ht="15.6" customHeight="1" outlineLevel="1" x14ac:dyDescent="0.25">
      <c r="A277" s="206"/>
      <c r="B277" s="54" t="s">
        <v>124</v>
      </c>
      <c r="C277" s="99">
        <v>0</v>
      </c>
      <c r="D277" s="99">
        <v>0</v>
      </c>
      <c r="E277" s="32"/>
      <c r="F277" s="132"/>
    </row>
    <row r="278" spans="1:6" ht="15.6" customHeight="1" outlineLevel="1" x14ac:dyDescent="0.25">
      <c r="A278" s="207"/>
      <c r="B278" s="54" t="s">
        <v>125</v>
      </c>
      <c r="C278" s="99">
        <v>0</v>
      </c>
      <c r="D278" s="99">
        <v>0</v>
      </c>
      <c r="E278" s="32"/>
      <c r="F278" s="132"/>
    </row>
    <row r="279" spans="1:6" ht="48" customHeight="1" outlineLevel="1" x14ac:dyDescent="0.25">
      <c r="A279" s="205" t="s">
        <v>32</v>
      </c>
      <c r="B279" s="73" t="s">
        <v>167</v>
      </c>
      <c r="C279" s="99">
        <v>0</v>
      </c>
      <c r="D279" s="99">
        <v>0</v>
      </c>
      <c r="E279" s="32"/>
      <c r="F279" s="132"/>
    </row>
    <row r="280" spans="1:6" ht="29.25" customHeight="1" outlineLevel="1" x14ac:dyDescent="0.25">
      <c r="A280" s="207"/>
      <c r="B280" s="74" t="s">
        <v>1254</v>
      </c>
      <c r="C280" s="99">
        <v>0</v>
      </c>
      <c r="D280" s="99">
        <v>0</v>
      </c>
      <c r="E280" s="32"/>
      <c r="F280" s="132"/>
    </row>
    <row r="281" spans="1:6" ht="45" customHeight="1" outlineLevel="1" x14ac:dyDescent="0.25">
      <c r="A281" s="205" t="s">
        <v>1257</v>
      </c>
      <c r="B281" s="73" t="s">
        <v>1255</v>
      </c>
      <c r="C281" s="99">
        <v>0</v>
      </c>
      <c r="D281" s="99">
        <v>0</v>
      </c>
      <c r="E281" s="32"/>
      <c r="F281" s="132"/>
    </row>
    <row r="282" spans="1:6" ht="15.6" customHeight="1" outlineLevel="1" x14ac:dyDescent="0.25">
      <c r="A282" s="207"/>
      <c r="B282" s="75" t="s">
        <v>1256</v>
      </c>
      <c r="C282" s="99">
        <v>0</v>
      </c>
      <c r="D282" s="99">
        <v>0</v>
      </c>
      <c r="E282" s="32"/>
      <c r="F282" s="132"/>
    </row>
    <row r="283" spans="1:6" s="30" customFormat="1" ht="30.95" customHeight="1" outlineLevel="1" x14ac:dyDescent="0.25">
      <c r="A283" s="205" t="s">
        <v>1496</v>
      </c>
      <c r="B283" s="62" t="s">
        <v>1494</v>
      </c>
      <c r="C283" s="99">
        <v>0</v>
      </c>
      <c r="D283" s="99">
        <v>0</v>
      </c>
      <c r="E283" s="91"/>
      <c r="F283" s="63"/>
    </row>
    <row r="284" spans="1:6" s="30" customFormat="1" ht="15.6" customHeight="1" outlineLevel="1" x14ac:dyDescent="0.25">
      <c r="A284" s="207"/>
      <c r="B284" s="65" t="s">
        <v>1495</v>
      </c>
      <c r="C284" s="99">
        <v>0</v>
      </c>
      <c r="D284" s="99">
        <v>0</v>
      </c>
      <c r="E284" s="91"/>
      <c r="F284" s="63"/>
    </row>
    <row r="285" spans="1:6" ht="33.75" customHeight="1" outlineLevel="1" x14ac:dyDescent="0.25">
      <c r="A285" s="64" t="s">
        <v>897</v>
      </c>
      <c r="B285" s="218" t="s">
        <v>168</v>
      </c>
      <c r="C285" s="219"/>
      <c r="D285" s="219"/>
      <c r="E285" s="219"/>
      <c r="F285" s="219"/>
    </row>
    <row r="286" spans="1:6" ht="30.95" customHeight="1" outlineLevel="1" x14ac:dyDescent="0.25">
      <c r="A286" s="15" t="s">
        <v>33</v>
      </c>
      <c r="B286" s="73" t="s">
        <v>1258</v>
      </c>
      <c r="C286" s="99">
        <v>0</v>
      </c>
      <c r="D286" s="99">
        <v>0</v>
      </c>
      <c r="E286" s="59"/>
      <c r="F286" s="132"/>
    </row>
    <row r="287" spans="1:6" ht="21" customHeight="1" outlineLevel="1" x14ac:dyDescent="0.25">
      <c r="A287" s="205" t="s">
        <v>1259</v>
      </c>
      <c r="B287" s="53" t="s">
        <v>169</v>
      </c>
      <c r="C287" s="99">
        <v>0</v>
      </c>
      <c r="D287" s="99">
        <v>0</v>
      </c>
      <c r="E287" s="32"/>
      <c r="F287" s="132"/>
    </row>
    <row r="288" spans="1:6" ht="15.6" customHeight="1" outlineLevel="1" x14ac:dyDescent="0.25">
      <c r="A288" s="206"/>
      <c r="B288" s="200" t="s">
        <v>115</v>
      </c>
      <c r="C288" s="201"/>
      <c r="D288" s="202"/>
      <c r="E288" s="9"/>
      <c r="F288" s="132"/>
    </row>
    <row r="289" spans="1:6" ht="33.950000000000003" customHeight="1" outlineLevel="1" x14ac:dyDescent="0.25">
      <c r="A289" s="206"/>
      <c r="B289" s="50" t="s">
        <v>116</v>
      </c>
      <c r="C289" s="99">
        <v>0</v>
      </c>
      <c r="D289" s="99">
        <v>0</v>
      </c>
      <c r="E289" s="32"/>
      <c r="F289" s="132"/>
    </row>
    <row r="290" spans="1:6" ht="18.95" customHeight="1" outlineLevel="1" x14ac:dyDescent="0.25">
      <c r="A290" s="206"/>
      <c r="B290" s="50" t="s">
        <v>1240</v>
      </c>
      <c r="C290" s="99">
        <v>0</v>
      </c>
      <c r="D290" s="99">
        <v>0</v>
      </c>
      <c r="E290" s="32"/>
      <c r="F290" s="132"/>
    </row>
    <row r="291" spans="1:6" ht="31.5" customHeight="1" outlineLevel="1" x14ac:dyDescent="0.25">
      <c r="A291" s="206"/>
      <c r="B291" s="54" t="s">
        <v>1241</v>
      </c>
      <c r="C291" s="99">
        <v>0</v>
      </c>
      <c r="D291" s="99">
        <v>0</v>
      </c>
      <c r="E291" s="59"/>
      <c r="F291" s="132"/>
    </row>
    <row r="292" spans="1:6" ht="45" customHeight="1" outlineLevel="1" x14ac:dyDescent="0.25">
      <c r="A292" s="206"/>
      <c r="B292" s="50" t="s">
        <v>129</v>
      </c>
      <c r="C292" s="99">
        <v>0</v>
      </c>
      <c r="D292" s="99">
        <v>0</v>
      </c>
      <c r="E292" s="32"/>
      <c r="F292" s="132"/>
    </row>
    <row r="293" spans="1:6" ht="15.6" customHeight="1" outlineLevel="1" x14ac:dyDescent="0.25">
      <c r="A293" s="206"/>
      <c r="B293" s="50" t="s">
        <v>0</v>
      </c>
      <c r="C293" s="99">
        <v>0</v>
      </c>
      <c r="D293" s="99">
        <v>0</v>
      </c>
      <c r="E293" s="32"/>
      <c r="F293" s="132"/>
    </row>
    <row r="294" spans="1:6" ht="15.6" customHeight="1" outlineLevel="1" x14ac:dyDescent="0.25">
      <c r="A294" s="206"/>
      <c r="B294" s="50" t="s">
        <v>120</v>
      </c>
      <c r="C294" s="99">
        <v>0</v>
      </c>
      <c r="D294" s="99">
        <v>0</v>
      </c>
      <c r="E294" s="32"/>
      <c r="F294" s="132"/>
    </row>
    <row r="295" spans="1:6" ht="15.6" customHeight="1" outlineLevel="1" x14ac:dyDescent="0.25">
      <c r="A295" s="206"/>
      <c r="B295" s="200" t="s">
        <v>137</v>
      </c>
      <c r="C295" s="201"/>
      <c r="D295" s="202"/>
      <c r="E295" s="9"/>
      <c r="F295" s="132"/>
    </row>
    <row r="296" spans="1:6" ht="15.6" customHeight="1" outlineLevel="1" x14ac:dyDescent="0.25">
      <c r="A296" s="206"/>
      <c r="B296" s="50" t="s">
        <v>122</v>
      </c>
      <c r="C296" s="99">
        <v>0</v>
      </c>
      <c r="D296" s="99">
        <v>0</v>
      </c>
      <c r="E296" s="32"/>
      <c r="F296" s="132"/>
    </row>
    <row r="297" spans="1:6" ht="15.6" customHeight="1" outlineLevel="1" x14ac:dyDescent="0.25">
      <c r="A297" s="206"/>
      <c r="B297" s="50" t="s">
        <v>123</v>
      </c>
      <c r="C297" s="99">
        <v>0</v>
      </c>
      <c r="D297" s="99">
        <v>0</v>
      </c>
      <c r="E297" s="32"/>
      <c r="F297" s="132"/>
    </row>
    <row r="298" spans="1:6" ht="15.6" customHeight="1" outlineLevel="1" x14ac:dyDescent="0.25">
      <c r="A298" s="206"/>
      <c r="B298" s="50" t="s">
        <v>124</v>
      </c>
      <c r="C298" s="99">
        <v>0</v>
      </c>
      <c r="D298" s="99">
        <v>0</v>
      </c>
      <c r="E298" s="32"/>
      <c r="F298" s="132"/>
    </row>
    <row r="299" spans="1:6" ht="15.6" customHeight="1" outlineLevel="1" x14ac:dyDescent="0.25">
      <c r="A299" s="207"/>
      <c r="B299" s="50" t="s">
        <v>125</v>
      </c>
      <c r="C299" s="99">
        <v>0</v>
      </c>
      <c r="D299" s="99">
        <v>0</v>
      </c>
      <c r="E299" s="32"/>
      <c r="F299" s="132"/>
    </row>
    <row r="300" spans="1:6" ht="32.1" customHeight="1" outlineLevel="1" x14ac:dyDescent="0.25">
      <c r="A300" s="205" t="s">
        <v>34</v>
      </c>
      <c r="B300" s="53" t="s">
        <v>1260</v>
      </c>
      <c r="C300" s="99">
        <v>0</v>
      </c>
      <c r="D300" s="99">
        <v>0</v>
      </c>
      <c r="E300" s="32"/>
      <c r="F300" s="132"/>
    </row>
    <row r="301" spans="1:6" ht="15.6" customHeight="1" outlineLevel="1" x14ac:dyDescent="0.25">
      <c r="A301" s="206"/>
      <c r="B301" s="200" t="s">
        <v>170</v>
      </c>
      <c r="C301" s="201"/>
      <c r="D301" s="202"/>
      <c r="E301" s="9"/>
      <c r="F301" s="132"/>
    </row>
    <row r="302" spans="1:6" ht="15.6" customHeight="1" outlineLevel="1" x14ac:dyDescent="0.25">
      <c r="A302" s="206"/>
      <c r="B302" s="50" t="s">
        <v>122</v>
      </c>
      <c r="C302" s="99">
        <v>0</v>
      </c>
      <c r="D302" s="99">
        <v>0</v>
      </c>
      <c r="E302" s="32"/>
      <c r="F302" s="132"/>
    </row>
    <row r="303" spans="1:6" ht="15.6" customHeight="1" outlineLevel="1" x14ac:dyDescent="0.25">
      <c r="A303" s="206"/>
      <c r="B303" s="50" t="s">
        <v>123</v>
      </c>
      <c r="C303" s="99">
        <v>0</v>
      </c>
      <c r="D303" s="99">
        <v>0</v>
      </c>
      <c r="E303" s="32"/>
      <c r="F303" s="132"/>
    </row>
    <row r="304" spans="1:6" ht="15.6" customHeight="1" outlineLevel="1" x14ac:dyDescent="0.25">
      <c r="A304" s="206"/>
      <c r="B304" s="50" t="s">
        <v>124</v>
      </c>
      <c r="C304" s="99">
        <v>0</v>
      </c>
      <c r="D304" s="99">
        <v>0</v>
      </c>
      <c r="E304" s="32"/>
      <c r="F304" s="132"/>
    </row>
    <row r="305" spans="1:6" ht="15.6" customHeight="1" outlineLevel="1" x14ac:dyDescent="0.25">
      <c r="A305" s="207"/>
      <c r="B305" s="50" t="s">
        <v>125</v>
      </c>
      <c r="C305" s="99">
        <v>0</v>
      </c>
      <c r="D305" s="99">
        <v>0</v>
      </c>
      <c r="E305" s="32"/>
      <c r="F305" s="132"/>
    </row>
    <row r="306" spans="1:6" ht="33" customHeight="1" outlineLevel="1" x14ac:dyDescent="0.25">
      <c r="A306" s="205" t="s">
        <v>35</v>
      </c>
      <c r="B306" s="53" t="s">
        <v>1261</v>
      </c>
      <c r="C306" s="99">
        <v>0</v>
      </c>
      <c r="D306" s="99">
        <v>0</v>
      </c>
      <c r="E306" s="32"/>
      <c r="F306" s="132"/>
    </row>
    <row r="307" spans="1:6" ht="15.6" customHeight="1" outlineLevel="1" x14ac:dyDescent="0.25">
      <c r="A307" s="206"/>
      <c r="B307" s="200" t="s">
        <v>143</v>
      </c>
      <c r="C307" s="201"/>
      <c r="D307" s="202"/>
      <c r="E307" s="9"/>
      <c r="F307" s="132"/>
    </row>
    <row r="308" spans="1:6" ht="15.6" customHeight="1" outlineLevel="1" x14ac:dyDescent="0.25">
      <c r="A308" s="206"/>
      <c r="B308" s="212" t="s">
        <v>144</v>
      </c>
      <c r="C308" s="213"/>
      <c r="D308" s="214"/>
      <c r="E308" s="10"/>
      <c r="F308" s="132"/>
    </row>
    <row r="309" spans="1:6" ht="15.6" customHeight="1" outlineLevel="1" x14ac:dyDescent="0.25">
      <c r="A309" s="206"/>
      <c r="B309" s="54" t="s">
        <v>145</v>
      </c>
      <c r="C309" s="99">
        <v>0</v>
      </c>
      <c r="D309" s="99">
        <v>0</v>
      </c>
      <c r="E309" s="32"/>
      <c r="F309" s="132"/>
    </row>
    <row r="310" spans="1:6" ht="15.6" customHeight="1" outlineLevel="1" x14ac:dyDescent="0.25">
      <c r="A310" s="206"/>
      <c r="B310" s="54" t="s">
        <v>122</v>
      </c>
      <c r="C310" s="99">
        <v>0</v>
      </c>
      <c r="D310" s="99">
        <v>0</v>
      </c>
      <c r="E310" s="32"/>
      <c r="F310" s="132"/>
    </row>
    <row r="311" spans="1:6" ht="15.6" customHeight="1" outlineLevel="1" x14ac:dyDescent="0.25">
      <c r="A311" s="206"/>
      <c r="B311" s="54" t="s">
        <v>123</v>
      </c>
      <c r="C311" s="99">
        <v>0</v>
      </c>
      <c r="D311" s="99">
        <v>0</v>
      </c>
      <c r="E311" s="32"/>
      <c r="F311" s="132"/>
    </row>
    <row r="312" spans="1:6" ht="15.6" customHeight="1" outlineLevel="1" x14ac:dyDescent="0.25">
      <c r="A312" s="206"/>
      <c r="B312" s="54" t="s">
        <v>124</v>
      </c>
      <c r="C312" s="99">
        <v>0</v>
      </c>
      <c r="D312" s="99">
        <v>0</v>
      </c>
      <c r="E312" s="32"/>
      <c r="F312" s="132"/>
    </row>
    <row r="313" spans="1:6" ht="15.6" customHeight="1" outlineLevel="1" x14ac:dyDescent="0.25">
      <c r="A313" s="206"/>
      <c r="B313" s="54" t="s">
        <v>125</v>
      </c>
      <c r="C313" s="99">
        <v>0</v>
      </c>
      <c r="D313" s="99">
        <v>0</v>
      </c>
      <c r="E313" s="32"/>
      <c r="F313" s="132"/>
    </row>
    <row r="314" spans="1:6" ht="15.6" customHeight="1" outlineLevel="1" x14ac:dyDescent="0.25">
      <c r="A314" s="206"/>
      <c r="B314" s="212" t="s">
        <v>166</v>
      </c>
      <c r="C314" s="213"/>
      <c r="D314" s="214"/>
      <c r="E314" s="10"/>
      <c r="F314" s="132"/>
    </row>
    <row r="315" spans="1:6" ht="15.6" customHeight="1" outlineLevel="1" x14ac:dyDescent="0.25">
      <c r="A315" s="206"/>
      <c r="B315" s="54" t="s">
        <v>145</v>
      </c>
      <c r="C315" s="99">
        <v>0</v>
      </c>
      <c r="D315" s="99">
        <v>0</v>
      </c>
      <c r="E315" s="32"/>
      <c r="F315" s="132"/>
    </row>
    <row r="316" spans="1:6" ht="15.6" customHeight="1" outlineLevel="1" x14ac:dyDescent="0.25">
      <c r="A316" s="206"/>
      <c r="B316" s="54" t="s">
        <v>122</v>
      </c>
      <c r="C316" s="99">
        <v>0</v>
      </c>
      <c r="D316" s="99">
        <v>0</v>
      </c>
      <c r="E316" s="32"/>
      <c r="F316" s="132"/>
    </row>
    <row r="317" spans="1:6" ht="15.6" customHeight="1" outlineLevel="1" x14ac:dyDescent="0.25">
      <c r="A317" s="206"/>
      <c r="B317" s="54" t="s">
        <v>123</v>
      </c>
      <c r="C317" s="99">
        <v>0</v>
      </c>
      <c r="D317" s="99">
        <v>0</v>
      </c>
      <c r="E317" s="32"/>
      <c r="F317" s="132"/>
    </row>
    <row r="318" spans="1:6" ht="15.6" customHeight="1" outlineLevel="1" x14ac:dyDescent="0.25">
      <c r="A318" s="206"/>
      <c r="B318" s="54" t="s">
        <v>124</v>
      </c>
      <c r="C318" s="99">
        <v>0</v>
      </c>
      <c r="D318" s="99">
        <v>0</v>
      </c>
      <c r="E318" s="32"/>
      <c r="F318" s="132"/>
    </row>
    <row r="319" spans="1:6" ht="15.6" customHeight="1" outlineLevel="1" x14ac:dyDescent="0.25">
      <c r="A319" s="206"/>
      <c r="B319" s="54" t="s">
        <v>125</v>
      </c>
      <c r="C319" s="99">
        <v>0</v>
      </c>
      <c r="D319" s="99">
        <v>0</v>
      </c>
      <c r="E319" s="32"/>
      <c r="F319" s="132"/>
    </row>
    <row r="320" spans="1:6" ht="31.35" customHeight="1" outlineLevel="1" x14ac:dyDescent="0.25">
      <c r="A320" s="206"/>
      <c r="B320" s="212" t="s">
        <v>146</v>
      </c>
      <c r="C320" s="213"/>
      <c r="D320" s="214"/>
      <c r="E320" s="10"/>
      <c r="F320" s="132"/>
    </row>
    <row r="321" spans="1:6" ht="15.6" customHeight="1" outlineLevel="1" x14ac:dyDescent="0.25">
      <c r="A321" s="206"/>
      <c r="B321" s="54" t="s">
        <v>145</v>
      </c>
      <c r="C321" s="99">
        <v>0</v>
      </c>
      <c r="D321" s="99">
        <v>0</v>
      </c>
      <c r="E321" s="32"/>
      <c r="F321" s="132"/>
    </row>
    <row r="322" spans="1:6" ht="15.6" customHeight="1" outlineLevel="1" x14ac:dyDescent="0.25">
      <c r="A322" s="206"/>
      <c r="B322" s="54" t="s">
        <v>122</v>
      </c>
      <c r="C322" s="99">
        <v>0</v>
      </c>
      <c r="D322" s="99">
        <v>0</v>
      </c>
      <c r="E322" s="32"/>
      <c r="F322" s="132"/>
    </row>
    <row r="323" spans="1:6" ht="15.6" customHeight="1" outlineLevel="1" x14ac:dyDescent="0.25">
      <c r="A323" s="206"/>
      <c r="B323" s="54" t="s">
        <v>123</v>
      </c>
      <c r="C323" s="99">
        <v>0</v>
      </c>
      <c r="D323" s="99">
        <v>0</v>
      </c>
      <c r="E323" s="32"/>
      <c r="F323" s="132"/>
    </row>
    <row r="324" spans="1:6" ht="15.6" customHeight="1" outlineLevel="1" x14ac:dyDescent="0.25">
      <c r="A324" s="206"/>
      <c r="B324" s="54" t="s">
        <v>124</v>
      </c>
      <c r="C324" s="99">
        <v>0</v>
      </c>
      <c r="D324" s="99">
        <v>0</v>
      </c>
      <c r="E324" s="32"/>
      <c r="F324" s="132"/>
    </row>
    <row r="325" spans="1:6" ht="15.6" customHeight="1" outlineLevel="1" x14ac:dyDescent="0.25">
      <c r="A325" s="206"/>
      <c r="B325" s="54" t="s">
        <v>125</v>
      </c>
      <c r="C325" s="99">
        <v>0</v>
      </c>
      <c r="D325" s="99">
        <v>0</v>
      </c>
      <c r="E325" s="32"/>
      <c r="F325" s="132"/>
    </row>
    <row r="326" spans="1:6" ht="15.6" customHeight="1" outlineLevel="1" x14ac:dyDescent="0.25">
      <c r="A326" s="206"/>
      <c r="B326" s="212" t="s">
        <v>147</v>
      </c>
      <c r="C326" s="213"/>
      <c r="D326" s="214"/>
      <c r="E326" s="10"/>
      <c r="F326" s="132"/>
    </row>
    <row r="327" spans="1:6" ht="15.6" customHeight="1" outlineLevel="1" x14ac:dyDescent="0.25">
      <c r="A327" s="206"/>
      <c r="B327" s="54" t="s">
        <v>145</v>
      </c>
      <c r="C327" s="99">
        <v>0</v>
      </c>
      <c r="D327" s="99">
        <v>0</v>
      </c>
      <c r="E327" s="32"/>
      <c r="F327" s="132"/>
    </row>
    <row r="328" spans="1:6" ht="15.6" customHeight="1" outlineLevel="1" x14ac:dyDescent="0.25">
      <c r="A328" s="206"/>
      <c r="B328" s="54" t="s">
        <v>122</v>
      </c>
      <c r="C328" s="99">
        <v>0</v>
      </c>
      <c r="D328" s="99">
        <v>0</v>
      </c>
      <c r="E328" s="32"/>
      <c r="F328" s="132"/>
    </row>
    <row r="329" spans="1:6" ht="15.6" customHeight="1" outlineLevel="1" x14ac:dyDescent="0.25">
      <c r="A329" s="206"/>
      <c r="B329" s="54" t="s">
        <v>123</v>
      </c>
      <c r="C329" s="99">
        <v>0</v>
      </c>
      <c r="D329" s="99">
        <v>0</v>
      </c>
      <c r="E329" s="32"/>
      <c r="F329" s="132"/>
    </row>
    <row r="330" spans="1:6" ht="15.6" customHeight="1" outlineLevel="1" x14ac:dyDescent="0.25">
      <c r="A330" s="206"/>
      <c r="B330" s="54" t="s">
        <v>124</v>
      </c>
      <c r="C330" s="99">
        <v>0</v>
      </c>
      <c r="D330" s="99">
        <v>0</v>
      </c>
      <c r="E330" s="32"/>
      <c r="F330" s="132"/>
    </row>
    <row r="331" spans="1:6" ht="15.6" customHeight="1" outlineLevel="1" x14ac:dyDescent="0.25">
      <c r="A331" s="207"/>
      <c r="B331" s="54" t="s">
        <v>125</v>
      </c>
      <c r="C331" s="99">
        <v>0</v>
      </c>
      <c r="D331" s="99">
        <v>0</v>
      </c>
      <c r="E331" s="32"/>
      <c r="F331" s="132"/>
    </row>
    <row r="332" spans="1:6" ht="23.1" customHeight="1" outlineLevel="1" x14ac:dyDescent="0.25">
      <c r="A332" s="15" t="s">
        <v>36</v>
      </c>
      <c r="B332" s="53" t="s">
        <v>171</v>
      </c>
      <c r="C332" s="99">
        <v>0</v>
      </c>
      <c r="D332" s="99">
        <v>0</v>
      </c>
      <c r="E332" s="32"/>
      <c r="F332" s="132"/>
    </row>
    <row r="333" spans="1:6" ht="34.5" customHeight="1" outlineLevel="1" x14ac:dyDescent="0.25">
      <c r="A333" s="205" t="s">
        <v>37</v>
      </c>
      <c r="B333" s="53" t="s">
        <v>148</v>
      </c>
      <c r="C333" s="99">
        <v>0</v>
      </c>
      <c r="D333" s="99">
        <v>0</v>
      </c>
      <c r="E333" s="32"/>
      <c r="F333" s="132"/>
    </row>
    <row r="334" spans="1:6" ht="15.6" customHeight="1" outlineLevel="1" x14ac:dyDescent="0.25">
      <c r="A334" s="206"/>
      <c r="B334" s="200" t="s">
        <v>143</v>
      </c>
      <c r="C334" s="201"/>
      <c r="D334" s="202"/>
      <c r="E334" s="9"/>
      <c r="F334" s="132"/>
    </row>
    <row r="335" spans="1:6" ht="15.6" customHeight="1" outlineLevel="1" x14ac:dyDescent="0.25">
      <c r="A335" s="206"/>
      <c r="B335" s="212" t="s">
        <v>144</v>
      </c>
      <c r="C335" s="213"/>
      <c r="D335" s="214"/>
      <c r="E335" s="10"/>
      <c r="F335" s="132"/>
    </row>
    <row r="336" spans="1:6" ht="15.6" customHeight="1" outlineLevel="1" x14ac:dyDescent="0.25">
      <c r="A336" s="206"/>
      <c r="B336" s="54" t="s">
        <v>145</v>
      </c>
      <c r="C336" s="99">
        <v>0</v>
      </c>
      <c r="D336" s="99">
        <v>0</v>
      </c>
      <c r="E336" s="32"/>
      <c r="F336" s="132"/>
    </row>
    <row r="337" spans="1:6" ht="15.6" customHeight="1" outlineLevel="1" x14ac:dyDescent="0.25">
      <c r="A337" s="206"/>
      <c r="B337" s="54" t="s">
        <v>122</v>
      </c>
      <c r="C337" s="99">
        <v>0</v>
      </c>
      <c r="D337" s="99">
        <v>0</v>
      </c>
      <c r="E337" s="32"/>
      <c r="F337" s="132"/>
    </row>
    <row r="338" spans="1:6" ht="15.6" customHeight="1" outlineLevel="1" x14ac:dyDescent="0.25">
      <c r="A338" s="206"/>
      <c r="B338" s="54" t="s">
        <v>123</v>
      </c>
      <c r="C338" s="99">
        <v>0</v>
      </c>
      <c r="D338" s="99">
        <v>0</v>
      </c>
      <c r="E338" s="32"/>
      <c r="F338" s="132"/>
    </row>
    <row r="339" spans="1:6" ht="15.6" customHeight="1" outlineLevel="1" x14ac:dyDescent="0.25">
      <c r="A339" s="206"/>
      <c r="B339" s="54" t="s">
        <v>124</v>
      </c>
      <c r="C339" s="99">
        <v>0</v>
      </c>
      <c r="D339" s="99">
        <v>0</v>
      </c>
      <c r="E339" s="32"/>
      <c r="F339" s="132"/>
    </row>
    <row r="340" spans="1:6" ht="15.6" customHeight="1" outlineLevel="1" x14ac:dyDescent="0.25">
      <c r="A340" s="206"/>
      <c r="B340" s="54" t="s">
        <v>125</v>
      </c>
      <c r="C340" s="99">
        <v>0</v>
      </c>
      <c r="D340" s="99">
        <v>0</v>
      </c>
      <c r="E340" s="32"/>
      <c r="F340" s="132"/>
    </row>
    <row r="341" spans="1:6" ht="15.6" customHeight="1" outlineLevel="1" x14ac:dyDescent="0.25">
      <c r="A341" s="206"/>
      <c r="B341" s="212" t="s">
        <v>166</v>
      </c>
      <c r="C341" s="213"/>
      <c r="D341" s="214"/>
      <c r="E341" s="10"/>
      <c r="F341" s="132"/>
    </row>
    <row r="342" spans="1:6" ht="15.6" customHeight="1" outlineLevel="1" x14ac:dyDescent="0.25">
      <c r="A342" s="206"/>
      <c r="B342" s="54" t="s">
        <v>145</v>
      </c>
      <c r="C342" s="99">
        <v>0</v>
      </c>
      <c r="D342" s="99">
        <v>0</v>
      </c>
      <c r="E342" s="32"/>
      <c r="F342" s="132"/>
    </row>
    <row r="343" spans="1:6" ht="15.6" customHeight="1" outlineLevel="1" x14ac:dyDescent="0.25">
      <c r="A343" s="206"/>
      <c r="B343" s="54" t="s">
        <v>122</v>
      </c>
      <c r="C343" s="99">
        <v>0</v>
      </c>
      <c r="D343" s="99">
        <v>0</v>
      </c>
      <c r="E343" s="32"/>
      <c r="F343" s="132"/>
    </row>
    <row r="344" spans="1:6" ht="15.6" customHeight="1" outlineLevel="1" x14ac:dyDescent="0.25">
      <c r="A344" s="206"/>
      <c r="B344" s="54" t="s">
        <v>123</v>
      </c>
      <c r="C344" s="99">
        <v>0</v>
      </c>
      <c r="D344" s="99">
        <v>0</v>
      </c>
      <c r="E344" s="32"/>
      <c r="F344" s="132"/>
    </row>
    <row r="345" spans="1:6" ht="15.6" customHeight="1" outlineLevel="1" x14ac:dyDescent="0.25">
      <c r="A345" s="206"/>
      <c r="B345" s="54" t="s">
        <v>124</v>
      </c>
      <c r="C345" s="99">
        <v>0</v>
      </c>
      <c r="D345" s="99">
        <v>0</v>
      </c>
      <c r="E345" s="32"/>
      <c r="F345" s="132"/>
    </row>
    <row r="346" spans="1:6" ht="15.6" customHeight="1" outlineLevel="1" x14ac:dyDescent="0.25">
      <c r="A346" s="206"/>
      <c r="B346" s="54" t="s">
        <v>125</v>
      </c>
      <c r="C346" s="99">
        <v>0</v>
      </c>
      <c r="D346" s="99">
        <v>0</v>
      </c>
      <c r="E346" s="32"/>
      <c r="F346" s="132"/>
    </row>
    <row r="347" spans="1:6" ht="18.95" customHeight="1" outlineLevel="1" x14ac:dyDescent="0.25">
      <c r="A347" s="206"/>
      <c r="B347" s="212" t="s">
        <v>146</v>
      </c>
      <c r="C347" s="213"/>
      <c r="D347" s="214"/>
      <c r="E347" s="10"/>
      <c r="F347" s="132"/>
    </row>
    <row r="348" spans="1:6" ht="15.6" customHeight="1" outlineLevel="1" x14ac:dyDescent="0.25">
      <c r="A348" s="206"/>
      <c r="B348" s="54" t="s">
        <v>145</v>
      </c>
      <c r="C348" s="99">
        <v>0</v>
      </c>
      <c r="D348" s="99">
        <v>0</v>
      </c>
      <c r="E348" s="32"/>
      <c r="F348" s="132"/>
    </row>
    <row r="349" spans="1:6" ht="15.6" customHeight="1" outlineLevel="1" x14ac:dyDescent="0.25">
      <c r="A349" s="206"/>
      <c r="B349" s="54" t="s">
        <v>122</v>
      </c>
      <c r="C349" s="99">
        <v>0</v>
      </c>
      <c r="D349" s="99">
        <v>0</v>
      </c>
      <c r="E349" s="32"/>
      <c r="F349" s="132"/>
    </row>
    <row r="350" spans="1:6" ht="15.6" customHeight="1" outlineLevel="1" x14ac:dyDescent="0.25">
      <c r="A350" s="206"/>
      <c r="B350" s="54" t="s">
        <v>123</v>
      </c>
      <c r="C350" s="99">
        <v>0</v>
      </c>
      <c r="D350" s="99">
        <v>0</v>
      </c>
      <c r="E350" s="32"/>
      <c r="F350" s="132"/>
    </row>
    <row r="351" spans="1:6" ht="15.6" customHeight="1" outlineLevel="1" x14ac:dyDescent="0.25">
      <c r="A351" s="206"/>
      <c r="B351" s="54" t="s">
        <v>124</v>
      </c>
      <c r="C351" s="99">
        <v>0</v>
      </c>
      <c r="D351" s="99">
        <v>0</v>
      </c>
      <c r="E351" s="32"/>
      <c r="F351" s="132"/>
    </row>
    <row r="352" spans="1:6" ht="15.6" customHeight="1" outlineLevel="1" x14ac:dyDescent="0.25">
      <c r="A352" s="206"/>
      <c r="B352" s="54" t="s">
        <v>125</v>
      </c>
      <c r="C352" s="99">
        <v>0</v>
      </c>
      <c r="D352" s="99">
        <v>0</v>
      </c>
      <c r="E352" s="32"/>
      <c r="F352" s="132"/>
    </row>
    <row r="353" spans="1:6" ht="15.6" customHeight="1" outlineLevel="1" x14ac:dyDescent="0.25">
      <c r="A353" s="206"/>
      <c r="B353" s="212" t="s">
        <v>147</v>
      </c>
      <c r="C353" s="213"/>
      <c r="D353" s="214"/>
      <c r="E353" s="10"/>
      <c r="F353" s="132"/>
    </row>
    <row r="354" spans="1:6" ht="15.6" customHeight="1" outlineLevel="1" x14ac:dyDescent="0.25">
      <c r="A354" s="206"/>
      <c r="B354" s="54" t="s">
        <v>145</v>
      </c>
      <c r="C354" s="99">
        <v>0</v>
      </c>
      <c r="D354" s="99">
        <v>0</v>
      </c>
      <c r="E354" s="32"/>
      <c r="F354" s="132"/>
    </row>
    <row r="355" spans="1:6" ht="15.6" customHeight="1" outlineLevel="1" x14ac:dyDescent="0.25">
      <c r="A355" s="206"/>
      <c r="B355" s="54" t="s">
        <v>122</v>
      </c>
      <c r="C355" s="99">
        <v>0</v>
      </c>
      <c r="D355" s="99">
        <v>0</v>
      </c>
      <c r="E355" s="32"/>
      <c r="F355" s="132"/>
    </row>
    <row r="356" spans="1:6" ht="15.6" customHeight="1" outlineLevel="1" x14ac:dyDescent="0.25">
      <c r="A356" s="206"/>
      <c r="B356" s="54" t="s">
        <v>123</v>
      </c>
      <c r="C356" s="99">
        <v>0</v>
      </c>
      <c r="D356" s="99">
        <v>0</v>
      </c>
      <c r="E356" s="32"/>
      <c r="F356" s="132"/>
    </row>
    <row r="357" spans="1:6" ht="15.6" customHeight="1" outlineLevel="1" x14ac:dyDescent="0.25">
      <c r="A357" s="206"/>
      <c r="B357" s="54" t="s">
        <v>124</v>
      </c>
      <c r="C357" s="99">
        <v>0</v>
      </c>
      <c r="D357" s="99">
        <v>0</v>
      </c>
      <c r="E357" s="32"/>
      <c r="F357" s="132"/>
    </row>
    <row r="358" spans="1:6" ht="15.6" customHeight="1" outlineLevel="1" x14ac:dyDescent="0.25">
      <c r="A358" s="207"/>
      <c r="B358" s="54" t="s">
        <v>125</v>
      </c>
      <c r="C358" s="99">
        <v>0</v>
      </c>
      <c r="D358" s="99">
        <v>0</v>
      </c>
      <c r="E358" s="32"/>
      <c r="F358" s="132"/>
    </row>
    <row r="359" spans="1:6" ht="24.75" customHeight="1" outlineLevel="1" x14ac:dyDescent="0.25">
      <c r="A359" s="25" t="s">
        <v>898</v>
      </c>
      <c r="B359" s="218" t="s">
        <v>172</v>
      </c>
      <c r="C359" s="219"/>
      <c r="D359" s="219"/>
      <c r="E359" s="219"/>
      <c r="F359" s="219"/>
    </row>
    <row r="360" spans="1:6" ht="31.35" customHeight="1" outlineLevel="1" x14ac:dyDescent="0.25">
      <c r="A360" s="205" t="s">
        <v>38</v>
      </c>
      <c r="B360" s="53" t="s">
        <v>173</v>
      </c>
      <c r="C360" s="99">
        <v>0</v>
      </c>
      <c r="D360" s="99">
        <v>0</v>
      </c>
      <c r="E360" s="32"/>
      <c r="F360" s="132"/>
    </row>
    <row r="361" spans="1:6" ht="15.6" customHeight="1" outlineLevel="1" x14ac:dyDescent="0.25">
      <c r="A361" s="206"/>
      <c r="B361" s="200" t="s">
        <v>115</v>
      </c>
      <c r="C361" s="201"/>
      <c r="D361" s="202"/>
      <c r="E361" s="9"/>
      <c r="F361" s="132"/>
    </row>
    <row r="362" spans="1:6" ht="33.950000000000003" customHeight="1" outlineLevel="1" x14ac:dyDescent="0.25">
      <c r="A362" s="206"/>
      <c r="B362" s="50" t="s">
        <v>116</v>
      </c>
      <c r="C362" s="99">
        <v>0</v>
      </c>
      <c r="D362" s="99">
        <v>0</v>
      </c>
      <c r="E362" s="32"/>
      <c r="F362" s="132"/>
    </row>
    <row r="363" spans="1:6" ht="21" customHeight="1" outlineLevel="1" x14ac:dyDescent="0.25">
      <c r="A363" s="206"/>
      <c r="B363" s="50" t="s">
        <v>1240</v>
      </c>
      <c r="C363" s="99">
        <v>0</v>
      </c>
      <c r="D363" s="99">
        <v>0</v>
      </c>
      <c r="E363" s="32"/>
      <c r="F363" s="132"/>
    </row>
    <row r="364" spans="1:6" ht="32.1" customHeight="1" outlineLevel="1" x14ac:dyDescent="0.25">
      <c r="A364" s="206"/>
      <c r="B364" s="54" t="s">
        <v>1241</v>
      </c>
      <c r="C364" s="99">
        <v>0</v>
      </c>
      <c r="D364" s="99">
        <v>0</v>
      </c>
      <c r="E364" s="32"/>
      <c r="F364" s="132"/>
    </row>
    <row r="365" spans="1:6" ht="48" customHeight="1" outlineLevel="1" x14ac:dyDescent="0.25">
      <c r="A365" s="206"/>
      <c r="B365" s="50" t="s">
        <v>129</v>
      </c>
      <c r="C365" s="99">
        <v>0</v>
      </c>
      <c r="D365" s="99">
        <v>0</v>
      </c>
      <c r="E365" s="32"/>
      <c r="F365" s="132"/>
    </row>
    <row r="366" spans="1:6" ht="15.6" customHeight="1" outlineLevel="1" x14ac:dyDescent="0.25">
      <c r="A366" s="206"/>
      <c r="B366" s="50" t="s">
        <v>0</v>
      </c>
      <c r="C366" s="99">
        <v>0</v>
      </c>
      <c r="D366" s="99">
        <v>0</v>
      </c>
      <c r="E366" s="32"/>
      <c r="F366" s="132"/>
    </row>
    <row r="367" spans="1:6" ht="15.6" customHeight="1" outlineLevel="1" x14ac:dyDescent="0.25">
      <c r="A367" s="206"/>
      <c r="B367" s="50" t="s">
        <v>120</v>
      </c>
      <c r="C367" s="99">
        <v>0</v>
      </c>
      <c r="D367" s="99">
        <v>0</v>
      </c>
      <c r="E367" s="32"/>
      <c r="F367" s="132"/>
    </row>
    <row r="368" spans="1:6" ht="15.6" customHeight="1" outlineLevel="1" x14ac:dyDescent="0.25">
      <c r="A368" s="206"/>
      <c r="B368" s="200" t="s">
        <v>137</v>
      </c>
      <c r="C368" s="201"/>
      <c r="D368" s="202"/>
      <c r="E368" s="9"/>
      <c r="F368" s="132"/>
    </row>
    <row r="369" spans="1:6" ht="15.6" customHeight="1" outlineLevel="1" x14ac:dyDescent="0.25">
      <c r="A369" s="206"/>
      <c r="B369" s="50" t="s">
        <v>122</v>
      </c>
      <c r="C369" s="99">
        <v>0</v>
      </c>
      <c r="D369" s="99">
        <v>0</v>
      </c>
      <c r="E369" s="32"/>
      <c r="F369" s="132"/>
    </row>
    <row r="370" spans="1:6" ht="15.6" customHeight="1" outlineLevel="1" x14ac:dyDescent="0.25">
      <c r="A370" s="206"/>
      <c r="B370" s="50" t="s">
        <v>123</v>
      </c>
      <c r="C370" s="99">
        <v>0</v>
      </c>
      <c r="D370" s="99">
        <v>0</v>
      </c>
      <c r="E370" s="32"/>
      <c r="F370" s="132"/>
    </row>
    <row r="371" spans="1:6" ht="15.6" customHeight="1" outlineLevel="1" x14ac:dyDescent="0.25">
      <c r="A371" s="206"/>
      <c r="B371" s="50" t="s">
        <v>124</v>
      </c>
      <c r="C371" s="99">
        <v>0</v>
      </c>
      <c r="D371" s="99">
        <v>0</v>
      </c>
      <c r="E371" s="32"/>
      <c r="F371" s="132"/>
    </row>
    <row r="372" spans="1:6" ht="15.6" customHeight="1" outlineLevel="1" x14ac:dyDescent="0.25">
      <c r="A372" s="207"/>
      <c r="B372" s="50" t="s">
        <v>125</v>
      </c>
      <c r="C372" s="99">
        <v>0</v>
      </c>
      <c r="D372" s="99">
        <v>0</v>
      </c>
      <c r="E372" s="32"/>
      <c r="F372" s="132"/>
    </row>
    <row r="373" spans="1:6" ht="32.1" customHeight="1" outlineLevel="1" x14ac:dyDescent="0.25">
      <c r="A373" s="205" t="s">
        <v>39</v>
      </c>
      <c r="B373" s="53" t="s">
        <v>174</v>
      </c>
      <c r="C373" s="99">
        <v>0</v>
      </c>
      <c r="D373" s="99">
        <v>0</v>
      </c>
      <c r="E373" s="32"/>
      <c r="F373" s="132"/>
    </row>
    <row r="374" spans="1:6" ht="15.6" customHeight="1" outlineLevel="1" x14ac:dyDescent="0.25">
      <c r="A374" s="206"/>
      <c r="B374" s="200" t="s">
        <v>170</v>
      </c>
      <c r="C374" s="201"/>
      <c r="D374" s="202"/>
      <c r="E374" s="9"/>
      <c r="F374" s="132"/>
    </row>
    <row r="375" spans="1:6" ht="15.6" customHeight="1" outlineLevel="1" x14ac:dyDescent="0.25">
      <c r="A375" s="206"/>
      <c r="B375" s="50" t="s">
        <v>122</v>
      </c>
      <c r="C375" s="99">
        <v>0</v>
      </c>
      <c r="D375" s="99">
        <v>0</v>
      </c>
      <c r="E375" s="32"/>
      <c r="F375" s="132"/>
    </row>
    <row r="376" spans="1:6" ht="15.6" customHeight="1" outlineLevel="1" x14ac:dyDescent="0.25">
      <c r="A376" s="206"/>
      <c r="B376" s="50" t="s">
        <v>123</v>
      </c>
      <c r="C376" s="99">
        <v>0</v>
      </c>
      <c r="D376" s="99">
        <v>0</v>
      </c>
      <c r="E376" s="32"/>
      <c r="F376" s="132"/>
    </row>
    <row r="377" spans="1:6" ht="15.6" customHeight="1" outlineLevel="1" x14ac:dyDescent="0.25">
      <c r="A377" s="206"/>
      <c r="B377" s="50" t="s">
        <v>124</v>
      </c>
      <c r="C377" s="99">
        <v>0</v>
      </c>
      <c r="D377" s="99">
        <v>0</v>
      </c>
      <c r="E377" s="32"/>
      <c r="F377" s="132"/>
    </row>
    <row r="378" spans="1:6" ht="15.6" customHeight="1" outlineLevel="1" x14ac:dyDescent="0.25">
      <c r="A378" s="207"/>
      <c r="B378" s="50" t="s">
        <v>125</v>
      </c>
      <c r="C378" s="99">
        <v>0</v>
      </c>
      <c r="D378" s="99">
        <v>0</v>
      </c>
      <c r="E378" s="32"/>
      <c r="F378" s="132"/>
    </row>
    <row r="379" spans="1:6" ht="29.1" customHeight="1" outlineLevel="1" x14ac:dyDescent="0.25">
      <c r="A379" s="205" t="s">
        <v>40</v>
      </c>
      <c r="B379" s="53" t="s">
        <v>1261</v>
      </c>
      <c r="C379" s="99">
        <v>0</v>
      </c>
      <c r="D379" s="99">
        <v>0</v>
      </c>
      <c r="E379" s="32"/>
      <c r="F379" s="132"/>
    </row>
    <row r="380" spans="1:6" ht="15.6" customHeight="1" outlineLevel="1" x14ac:dyDescent="0.25">
      <c r="A380" s="206"/>
      <c r="B380" s="200" t="s">
        <v>143</v>
      </c>
      <c r="C380" s="201"/>
      <c r="D380" s="202"/>
      <c r="E380" s="9"/>
      <c r="F380" s="132"/>
    </row>
    <row r="381" spans="1:6" ht="15.6" customHeight="1" outlineLevel="1" x14ac:dyDescent="0.25">
      <c r="A381" s="206"/>
      <c r="B381" s="212" t="s">
        <v>144</v>
      </c>
      <c r="C381" s="213"/>
      <c r="D381" s="214"/>
      <c r="E381" s="10"/>
      <c r="F381" s="132"/>
    </row>
    <row r="382" spans="1:6" ht="15.6" customHeight="1" outlineLevel="1" x14ac:dyDescent="0.25">
      <c r="A382" s="206"/>
      <c r="B382" s="54" t="s">
        <v>145</v>
      </c>
      <c r="C382" s="99">
        <v>0</v>
      </c>
      <c r="D382" s="99">
        <v>0</v>
      </c>
      <c r="E382" s="32"/>
      <c r="F382" s="132"/>
    </row>
    <row r="383" spans="1:6" ht="15.6" customHeight="1" outlineLevel="1" x14ac:dyDescent="0.25">
      <c r="A383" s="206"/>
      <c r="B383" s="54" t="s">
        <v>122</v>
      </c>
      <c r="C383" s="99">
        <v>0</v>
      </c>
      <c r="D383" s="99">
        <v>0</v>
      </c>
      <c r="E383" s="32"/>
      <c r="F383" s="132"/>
    </row>
    <row r="384" spans="1:6" ht="15.6" customHeight="1" outlineLevel="1" x14ac:dyDescent="0.25">
      <c r="A384" s="206"/>
      <c r="B384" s="54" t="s">
        <v>123</v>
      </c>
      <c r="C384" s="99">
        <v>0</v>
      </c>
      <c r="D384" s="99">
        <v>0</v>
      </c>
      <c r="E384" s="32"/>
      <c r="F384" s="132"/>
    </row>
    <row r="385" spans="1:6" ht="15.6" customHeight="1" outlineLevel="1" x14ac:dyDescent="0.25">
      <c r="A385" s="206"/>
      <c r="B385" s="54" t="s">
        <v>124</v>
      </c>
      <c r="C385" s="99">
        <v>0</v>
      </c>
      <c r="D385" s="99">
        <v>0</v>
      </c>
      <c r="E385" s="32"/>
      <c r="F385" s="132"/>
    </row>
    <row r="386" spans="1:6" ht="15.6" customHeight="1" outlineLevel="1" x14ac:dyDescent="0.25">
      <c r="A386" s="206"/>
      <c r="B386" s="54" t="s">
        <v>125</v>
      </c>
      <c r="C386" s="99">
        <v>0</v>
      </c>
      <c r="D386" s="99">
        <v>0</v>
      </c>
      <c r="E386" s="32"/>
      <c r="F386" s="132"/>
    </row>
    <row r="387" spans="1:6" ht="15.6" customHeight="1" outlineLevel="1" x14ac:dyDescent="0.25">
      <c r="A387" s="206"/>
      <c r="B387" s="212" t="s">
        <v>166</v>
      </c>
      <c r="C387" s="213"/>
      <c r="D387" s="214"/>
      <c r="E387" s="10"/>
      <c r="F387" s="132"/>
    </row>
    <row r="388" spans="1:6" ht="15.6" customHeight="1" outlineLevel="1" x14ac:dyDescent="0.25">
      <c r="A388" s="206"/>
      <c r="B388" s="54" t="s">
        <v>145</v>
      </c>
      <c r="C388" s="99">
        <v>0</v>
      </c>
      <c r="D388" s="99">
        <v>0</v>
      </c>
      <c r="E388" s="32"/>
      <c r="F388" s="132"/>
    </row>
    <row r="389" spans="1:6" ht="15.6" customHeight="1" outlineLevel="1" x14ac:dyDescent="0.25">
      <c r="A389" s="206"/>
      <c r="B389" s="54" t="s">
        <v>122</v>
      </c>
      <c r="C389" s="99">
        <v>0</v>
      </c>
      <c r="D389" s="99">
        <v>0</v>
      </c>
      <c r="E389" s="32"/>
      <c r="F389" s="132"/>
    </row>
    <row r="390" spans="1:6" ht="15.6" customHeight="1" outlineLevel="1" x14ac:dyDescent="0.25">
      <c r="A390" s="206"/>
      <c r="B390" s="54" t="s">
        <v>123</v>
      </c>
      <c r="C390" s="99">
        <v>0</v>
      </c>
      <c r="D390" s="99">
        <v>0</v>
      </c>
      <c r="E390" s="32"/>
      <c r="F390" s="132"/>
    </row>
    <row r="391" spans="1:6" ht="15.6" customHeight="1" outlineLevel="1" x14ac:dyDescent="0.25">
      <c r="A391" s="206"/>
      <c r="B391" s="54" t="s">
        <v>124</v>
      </c>
      <c r="C391" s="99">
        <v>0</v>
      </c>
      <c r="D391" s="99">
        <v>0</v>
      </c>
      <c r="E391" s="32"/>
      <c r="F391" s="132"/>
    </row>
    <row r="392" spans="1:6" ht="15.6" customHeight="1" outlineLevel="1" x14ac:dyDescent="0.25">
      <c r="A392" s="206"/>
      <c r="B392" s="54" t="s">
        <v>125</v>
      </c>
      <c r="C392" s="99">
        <v>0</v>
      </c>
      <c r="D392" s="99">
        <v>0</v>
      </c>
      <c r="E392" s="32"/>
      <c r="F392" s="132"/>
    </row>
    <row r="393" spans="1:6" ht="20.100000000000001" customHeight="1" outlineLevel="1" x14ac:dyDescent="0.25">
      <c r="A393" s="206"/>
      <c r="B393" s="212" t="s">
        <v>146</v>
      </c>
      <c r="C393" s="213"/>
      <c r="D393" s="214"/>
      <c r="E393" s="10"/>
      <c r="F393" s="132"/>
    </row>
    <row r="394" spans="1:6" ht="15.6" customHeight="1" outlineLevel="1" x14ac:dyDescent="0.25">
      <c r="A394" s="206"/>
      <c r="B394" s="54" t="s">
        <v>145</v>
      </c>
      <c r="C394" s="99">
        <v>0</v>
      </c>
      <c r="D394" s="99">
        <v>0</v>
      </c>
      <c r="E394" s="32"/>
      <c r="F394" s="132"/>
    </row>
    <row r="395" spans="1:6" ht="15.6" customHeight="1" outlineLevel="1" x14ac:dyDescent="0.25">
      <c r="A395" s="206"/>
      <c r="B395" s="54" t="s">
        <v>122</v>
      </c>
      <c r="C395" s="99">
        <v>0</v>
      </c>
      <c r="D395" s="99">
        <v>0</v>
      </c>
      <c r="E395" s="32"/>
      <c r="F395" s="132"/>
    </row>
    <row r="396" spans="1:6" ht="15.6" customHeight="1" outlineLevel="1" x14ac:dyDescent="0.25">
      <c r="A396" s="206"/>
      <c r="B396" s="54" t="s">
        <v>123</v>
      </c>
      <c r="C396" s="99">
        <v>0</v>
      </c>
      <c r="D396" s="99">
        <v>0</v>
      </c>
      <c r="E396" s="32"/>
      <c r="F396" s="132"/>
    </row>
    <row r="397" spans="1:6" ht="15.6" customHeight="1" outlineLevel="1" x14ac:dyDescent="0.25">
      <c r="A397" s="206"/>
      <c r="B397" s="54" t="s">
        <v>124</v>
      </c>
      <c r="C397" s="99">
        <v>0</v>
      </c>
      <c r="D397" s="99">
        <v>0</v>
      </c>
      <c r="E397" s="32"/>
      <c r="F397" s="132"/>
    </row>
    <row r="398" spans="1:6" ht="15.6" customHeight="1" outlineLevel="1" x14ac:dyDescent="0.25">
      <c r="A398" s="206"/>
      <c r="B398" s="54" t="s">
        <v>125</v>
      </c>
      <c r="C398" s="99">
        <v>0</v>
      </c>
      <c r="D398" s="99">
        <v>0</v>
      </c>
      <c r="E398" s="32"/>
      <c r="F398" s="132"/>
    </row>
    <row r="399" spans="1:6" ht="15.6" customHeight="1" outlineLevel="1" x14ac:dyDescent="0.25">
      <c r="A399" s="206"/>
      <c r="B399" s="212" t="s">
        <v>147</v>
      </c>
      <c r="C399" s="213"/>
      <c r="D399" s="214"/>
      <c r="E399" s="10"/>
      <c r="F399" s="132"/>
    </row>
    <row r="400" spans="1:6" ht="15.6" customHeight="1" outlineLevel="1" x14ac:dyDescent="0.25">
      <c r="A400" s="206"/>
      <c r="B400" s="54" t="s">
        <v>145</v>
      </c>
      <c r="C400" s="99">
        <v>0</v>
      </c>
      <c r="D400" s="99">
        <v>0</v>
      </c>
      <c r="E400" s="32"/>
      <c r="F400" s="132"/>
    </row>
    <row r="401" spans="1:6" ht="15.6" customHeight="1" outlineLevel="1" x14ac:dyDescent="0.25">
      <c r="A401" s="206"/>
      <c r="B401" s="54" t="s">
        <v>122</v>
      </c>
      <c r="C401" s="99">
        <v>0</v>
      </c>
      <c r="D401" s="99">
        <v>0</v>
      </c>
      <c r="E401" s="32"/>
      <c r="F401" s="132"/>
    </row>
    <row r="402" spans="1:6" ht="15.6" customHeight="1" outlineLevel="1" x14ac:dyDescent="0.25">
      <c r="A402" s="206"/>
      <c r="B402" s="54" t="s">
        <v>123</v>
      </c>
      <c r="C402" s="99">
        <v>0</v>
      </c>
      <c r="D402" s="99">
        <v>0</v>
      </c>
      <c r="E402" s="32"/>
      <c r="F402" s="132"/>
    </row>
    <row r="403" spans="1:6" ht="15.6" customHeight="1" outlineLevel="1" x14ac:dyDescent="0.25">
      <c r="A403" s="206"/>
      <c r="B403" s="54" t="s">
        <v>124</v>
      </c>
      <c r="C403" s="99">
        <v>0</v>
      </c>
      <c r="D403" s="99">
        <v>0</v>
      </c>
      <c r="E403" s="32"/>
      <c r="F403" s="132"/>
    </row>
    <row r="404" spans="1:6" ht="15.6" customHeight="1" outlineLevel="1" x14ac:dyDescent="0.25">
      <c r="A404" s="207"/>
      <c r="B404" s="54" t="s">
        <v>125</v>
      </c>
      <c r="C404" s="99">
        <v>0</v>
      </c>
      <c r="D404" s="99">
        <v>0</v>
      </c>
      <c r="E404" s="32"/>
      <c r="F404" s="132"/>
    </row>
    <row r="405" spans="1:6" ht="18.95" customHeight="1" outlineLevel="1" x14ac:dyDescent="0.25">
      <c r="A405" s="15" t="s">
        <v>41</v>
      </c>
      <c r="B405" s="53" t="s">
        <v>171</v>
      </c>
      <c r="C405" s="99">
        <v>0</v>
      </c>
      <c r="D405" s="99">
        <v>0</v>
      </c>
      <c r="E405" s="32"/>
      <c r="F405" s="132"/>
    </row>
    <row r="406" spans="1:6" ht="38.25" customHeight="1" outlineLevel="1" x14ac:dyDescent="0.25">
      <c r="A406" s="205" t="s">
        <v>42</v>
      </c>
      <c r="B406" s="53" t="s">
        <v>148</v>
      </c>
      <c r="C406" s="99">
        <v>0</v>
      </c>
      <c r="D406" s="99">
        <v>0</v>
      </c>
      <c r="E406" s="32"/>
      <c r="F406" s="132"/>
    </row>
    <row r="407" spans="1:6" ht="15.6" customHeight="1" outlineLevel="1" x14ac:dyDescent="0.25">
      <c r="A407" s="206"/>
      <c r="B407" s="200" t="s">
        <v>143</v>
      </c>
      <c r="C407" s="201"/>
      <c r="D407" s="202"/>
      <c r="E407" s="9"/>
      <c r="F407" s="132"/>
    </row>
    <row r="408" spans="1:6" ht="15.6" customHeight="1" outlineLevel="1" x14ac:dyDescent="0.25">
      <c r="A408" s="206"/>
      <c r="B408" s="212" t="s">
        <v>144</v>
      </c>
      <c r="C408" s="213"/>
      <c r="D408" s="214"/>
      <c r="E408" s="10"/>
      <c r="F408" s="132"/>
    </row>
    <row r="409" spans="1:6" ht="15.6" customHeight="1" outlineLevel="1" x14ac:dyDescent="0.25">
      <c r="A409" s="206"/>
      <c r="B409" s="54" t="s">
        <v>145</v>
      </c>
      <c r="C409" s="99">
        <v>0</v>
      </c>
      <c r="D409" s="99">
        <v>0</v>
      </c>
      <c r="E409" s="32"/>
      <c r="F409" s="132"/>
    </row>
    <row r="410" spans="1:6" ht="15.6" customHeight="1" outlineLevel="1" x14ac:dyDescent="0.25">
      <c r="A410" s="206"/>
      <c r="B410" s="54" t="s">
        <v>122</v>
      </c>
      <c r="C410" s="99">
        <v>0</v>
      </c>
      <c r="D410" s="99">
        <v>0</v>
      </c>
      <c r="E410" s="32"/>
      <c r="F410" s="132"/>
    </row>
    <row r="411" spans="1:6" ht="15.6" customHeight="1" outlineLevel="1" x14ac:dyDescent="0.25">
      <c r="A411" s="206"/>
      <c r="B411" s="54" t="s">
        <v>123</v>
      </c>
      <c r="C411" s="99">
        <v>0</v>
      </c>
      <c r="D411" s="99">
        <v>0</v>
      </c>
      <c r="E411" s="32"/>
      <c r="F411" s="132"/>
    </row>
    <row r="412" spans="1:6" ht="15.6" customHeight="1" outlineLevel="1" x14ac:dyDescent="0.25">
      <c r="A412" s="206"/>
      <c r="B412" s="54" t="s">
        <v>124</v>
      </c>
      <c r="C412" s="99">
        <v>0</v>
      </c>
      <c r="D412" s="99">
        <v>0</v>
      </c>
      <c r="E412" s="32"/>
      <c r="F412" s="132"/>
    </row>
    <row r="413" spans="1:6" ht="15.6" customHeight="1" outlineLevel="1" x14ac:dyDescent="0.25">
      <c r="A413" s="206"/>
      <c r="B413" s="54" t="s">
        <v>125</v>
      </c>
      <c r="C413" s="99">
        <v>0</v>
      </c>
      <c r="D413" s="99">
        <v>0</v>
      </c>
      <c r="E413" s="32"/>
      <c r="F413" s="132"/>
    </row>
    <row r="414" spans="1:6" ht="15.6" customHeight="1" outlineLevel="1" x14ac:dyDescent="0.25">
      <c r="A414" s="206"/>
      <c r="B414" s="212" t="s">
        <v>166</v>
      </c>
      <c r="C414" s="213"/>
      <c r="D414" s="214"/>
      <c r="E414" s="10"/>
      <c r="F414" s="132"/>
    </row>
    <row r="415" spans="1:6" ht="15.6" customHeight="1" outlineLevel="1" x14ac:dyDescent="0.25">
      <c r="A415" s="206"/>
      <c r="B415" s="54" t="s">
        <v>145</v>
      </c>
      <c r="C415" s="99">
        <v>0</v>
      </c>
      <c r="D415" s="99">
        <v>0</v>
      </c>
      <c r="E415" s="32"/>
      <c r="F415" s="132"/>
    </row>
    <row r="416" spans="1:6" ht="15.6" customHeight="1" outlineLevel="1" x14ac:dyDescent="0.25">
      <c r="A416" s="206"/>
      <c r="B416" s="54" t="s">
        <v>122</v>
      </c>
      <c r="C416" s="99">
        <v>0</v>
      </c>
      <c r="D416" s="99">
        <v>0</v>
      </c>
      <c r="E416" s="32"/>
      <c r="F416" s="132"/>
    </row>
    <row r="417" spans="1:6" ht="15.6" customHeight="1" outlineLevel="1" x14ac:dyDescent="0.25">
      <c r="A417" s="206"/>
      <c r="B417" s="54" t="s">
        <v>123</v>
      </c>
      <c r="C417" s="99">
        <v>0</v>
      </c>
      <c r="D417" s="99">
        <v>0</v>
      </c>
      <c r="E417" s="32"/>
      <c r="F417" s="132"/>
    </row>
    <row r="418" spans="1:6" ht="15.6" customHeight="1" outlineLevel="1" x14ac:dyDescent="0.25">
      <c r="A418" s="206"/>
      <c r="B418" s="54" t="s">
        <v>124</v>
      </c>
      <c r="C418" s="99">
        <v>0</v>
      </c>
      <c r="D418" s="99">
        <v>0</v>
      </c>
      <c r="E418" s="32"/>
      <c r="F418" s="132"/>
    </row>
    <row r="419" spans="1:6" ht="15.6" customHeight="1" outlineLevel="1" x14ac:dyDescent="0.25">
      <c r="A419" s="206"/>
      <c r="B419" s="54" t="s">
        <v>125</v>
      </c>
      <c r="C419" s="99">
        <v>0</v>
      </c>
      <c r="D419" s="99">
        <v>0</v>
      </c>
      <c r="E419" s="32"/>
      <c r="F419" s="132"/>
    </row>
    <row r="420" spans="1:6" ht="20.100000000000001" customHeight="1" outlineLevel="1" x14ac:dyDescent="0.25">
      <c r="A420" s="206"/>
      <c r="B420" s="212" t="s">
        <v>146</v>
      </c>
      <c r="C420" s="213"/>
      <c r="D420" s="214"/>
      <c r="E420" s="10"/>
      <c r="F420" s="132"/>
    </row>
    <row r="421" spans="1:6" ht="15.6" customHeight="1" outlineLevel="1" x14ac:dyDescent="0.25">
      <c r="A421" s="206"/>
      <c r="B421" s="54" t="s">
        <v>145</v>
      </c>
      <c r="C421" s="99">
        <v>0</v>
      </c>
      <c r="D421" s="99">
        <v>0</v>
      </c>
      <c r="E421" s="32"/>
      <c r="F421" s="132"/>
    </row>
    <row r="422" spans="1:6" ht="15.6" customHeight="1" outlineLevel="1" x14ac:dyDescent="0.25">
      <c r="A422" s="206"/>
      <c r="B422" s="54" t="s">
        <v>122</v>
      </c>
      <c r="C422" s="99">
        <v>0</v>
      </c>
      <c r="D422" s="99">
        <v>0</v>
      </c>
      <c r="E422" s="32"/>
      <c r="F422" s="132"/>
    </row>
    <row r="423" spans="1:6" ht="15.6" customHeight="1" outlineLevel="1" x14ac:dyDescent="0.25">
      <c r="A423" s="206"/>
      <c r="B423" s="54" t="s">
        <v>123</v>
      </c>
      <c r="C423" s="99">
        <v>0</v>
      </c>
      <c r="D423" s="99">
        <v>0</v>
      </c>
      <c r="E423" s="32"/>
      <c r="F423" s="132"/>
    </row>
    <row r="424" spans="1:6" ht="15.6" customHeight="1" outlineLevel="1" x14ac:dyDescent="0.25">
      <c r="A424" s="206"/>
      <c r="B424" s="54" t="s">
        <v>124</v>
      </c>
      <c r="C424" s="99">
        <v>0</v>
      </c>
      <c r="D424" s="99">
        <v>0</v>
      </c>
      <c r="E424" s="32"/>
      <c r="F424" s="132"/>
    </row>
    <row r="425" spans="1:6" ht="15.6" customHeight="1" outlineLevel="1" x14ac:dyDescent="0.25">
      <c r="A425" s="206"/>
      <c r="B425" s="54" t="s">
        <v>125</v>
      </c>
      <c r="C425" s="99">
        <v>0</v>
      </c>
      <c r="D425" s="99">
        <v>0</v>
      </c>
      <c r="E425" s="32"/>
      <c r="F425" s="132"/>
    </row>
    <row r="426" spans="1:6" ht="15.6" customHeight="1" outlineLevel="1" x14ac:dyDescent="0.25">
      <c r="A426" s="206"/>
      <c r="B426" s="212" t="s">
        <v>147</v>
      </c>
      <c r="C426" s="213"/>
      <c r="D426" s="214"/>
      <c r="E426" s="10"/>
      <c r="F426" s="132"/>
    </row>
    <row r="427" spans="1:6" ht="15.6" customHeight="1" outlineLevel="1" x14ac:dyDescent="0.25">
      <c r="A427" s="206"/>
      <c r="B427" s="54" t="s">
        <v>145</v>
      </c>
      <c r="C427" s="99">
        <v>0</v>
      </c>
      <c r="D427" s="99">
        <v>0</v>
      </c>
      <c r="E427" s="32"/>
      <c r="F427" s="132"/>
    </row>
    <row r="428" spans="1:6" ht="15.6" customHeight="1" outlineLevel="1" x14ac:dyDescent="0.25">
      <c r="A428" s="206"/>
      <c r="B428" s="54" t="s">
        <v>122</v>
      </c>
      <c r="C428" s="99">
        <v>0</v>
      </c>
      <c r="D428" s="99">
        <v>0</v>
      </c>
      <c r="E428" s="32"/>
      <c r="F428" s="132"/>
    </row>
    <row r="429" spans="1:6" ht="15.6" customHeight="1" outlineLevel="1" x14ac:dyDescent="0.25">
      <c r="A429" s="206"/>
      <c r="B429" s="54" t="s">
        <v>123</v>
      </c>
      <c r="C429" s="99">
        <v>0</v>
      </c>
      <c r="D429" s="99">
        <v>0</v>
      </c>
      <c r="E429" s="32"/>
      <c r="F429" s="132"/>
    </row>
    <row r="430" spans="1:6" ht="15.6" customHeight="1" outlineLevel="1" x14ac:dyDescent="0.25">
      <c r="A430" s="206"/>
      <c r="B430" s="54" t="s">
        <v>124</v>
      </c>
      <c r="C430" s="99">
        <v>0</v>
      </c>
      <c r="D430" s="99">
        <v>0</v>
      </c>
      <c r="E430" s="32"/>
      <c r="F430" s="132"/>
    </row>
    <row r="431" spans="1:6" ht="15.6" customHeight="1" outlineLevel="1" x14ac:dyDescent="0.25">
      <c r="A431" s="207"/>
      <c r="B431" s="54" t="s">
        <v>125</v>
      </c>
      <c r="C431" s="99">
        <v>0</v>
      </c>
      <c r="D431" s="99">
        <v>0</v>
      </c>
      <c r="E431" s="32"/>
      <c r="F431" s="132"/>
    </row>
    <row r="432" spans="1:6" ht="23.25" customHeight="1" outlineLevel="1" x14ac:dyDescent="0.25">
      <c r="A432" s="25" t="s">
        <v>899</v>
      </c>
      <c r="B432" s="218" t="s">
        <v>175</v>
      </c>
      <c r="C432" s="219"/>
      <c r="D432" s="219"/>
      <c r="E432" s="219"/>
      <c r="F432" s="219"/>
    </row>
    <row r="433" spans="1:6" ht="35.1" customHeight="1" outlineLevel="1" x14ac:dyDescent="0.25">
      <c r="A433" s="205" t="s">
        <v>43</v>
      </c>
      <c r="B433" s="53" t="s">
        <v>176</v>
      </c>
      <c r="C433" s="99">
        <v>0</v>
      </c>
      <c r="D433" s="99">
        <v>0</v>
      </c>
      <c r="E433" s="32"/>
      <c r="F433" s="132"/>
    </row>
    <row r="434" spans="1:6" ht="15.6" customHeight="1" outlineLevel="1" x14ac:dyDescent="0.25">
      <c r="A434" s="206"/>
      <c r="B434" s="200" t="s">
        <v>115</v>
      </c>
      <c r="C434" s="201"/>
      <c r="D434" s="202"/>
      <c r="E434" s="9"/>
      <c r="F434" s="132"/>
    </row>
    <row r="435" spans="1:6" ht="33.950000000000003" customHeight="1" outlineLevel="1" x14ac:dyDescent="0.25">
      <c r="A435" s="206"/>
      <c r="B435" s="50" t="s">
        <v>116</v>
      </c>
      <c r="C435" s="99">
        <v>0</v>
      </c>
      <c r="D435" s="99">
        <v>0</v>
      </c>
      <c r="E435" s="32"/>
      <c r="F435" s="132"/>
    </row>
    <row r="436" spans="1:6" ht="20.100000000000001" customHeight="1" outlineLevel="1" x14ac:dyDescent="0.25">
      <c r="A436" s="206"/>
      <c r="B436" s="50" t="s">
        <v>1240</v>
      </c>
      <c r="C436" s="99">
        <v>0</v>
      </c>
      <c r="D436" s="99">
        <v>0</v>
      </c>
      <c r="E436" s="32"/>
      <c r="F436" s="132"/>
    </row>
    <row r="437" spans="1:6" ht="31.5" customHeight="1" outlineLevel="1" x14ac:dyDescent="0.25">
      <c r="A437" s="206"/>
      <c r="B437" s="54" t="s">
        <v>1241</v>
      </c>
      <c r="C437" s="99">
        <v>0</v>
      </c>
      <c r="D437" s="99">
        <v>0</v>
      </c>
      <c r="E437" s="32"/>
      <c r="F437" s="132"/>
    </row>
    <row r="438" spans="1:6" ht="45.95" customHeight="1" outlineLevel="1" x14ac:dyDescent="0.25">
      <c r="A438" s="206"/>
      <c r="B438" s="50" t="s">
        <v>129</v>
      </c>
      <c r="C438" s="99">
        <v>0</v>
      </c>
      <c r="D438" s="99">
        <v>0</v>
      </c>
      <c r="E438" s="32"/>
      <c r="F438" s="132"/>
    </row>
    <row r="439" spans="1:6" ht="15.6" customHeight="1" outlineLevel="1" x14ac:dyDescent="0.25">
      <c r="A439" s="206"/>
      <c r="B439" s="50" t="s">
        <v>0</v>
      </c>
      <c r="C439" s="99">
        <v>0</v>
      </c>
      <c r="D439" s="99">
        <v>0</v>
      </c>
      <c r="E439" s="32"/>
      <c r="F439" s="132"/>
    </row>
    <row r="440" spans="1:6" ht="15.6" customHeight="1" outlineLevel="1" x14ac:dyDescent="0.25">
      <c r="A440" s="206"/>
      <c r="B440" s="50" t="s">
        <v>120</v>
      </c>
      <c r="C440" s="99">
        <v>0</v>
      </c>
      <c r="D440" s="99">
        <v>0</v>
      </c>
      <c r="E440" s="32"/>
      <c r="F440" s="132"/>
    </row>
    <row r="441" spans="1:6" ht="15.6" customHeight="1" outlineLevel="1" x14ac:dyDescent="0.25">
      <c r="A441" s="206"/>
      <c r="B441" s="200" t="s">
        <v>137</v>
      </c>
      <c r="C441" s="201"/>
      <c r="D441" s="202"/>
      <c r="E441" s="9"/>
      <c r="F441" s="132"/>
    </row>
    <row r="442" spans="1:6" ht="15.6" customHeight="1" outlineLevel="1" x14ac:dyDescent="0.25">
      <c r="A442" s="206"/>
      <c r="B442" s="50" t="s">
        <v>122</v>
      </c>
      <c r="C442" s="99">
        <v>0</v>
      </c>
      <c r="D442" s="99">
        <v>0</v>
      </c>
      <c r="E442" s="32"/>
      <c r="F442" s="132"/>
    </row>
    <row r="443" spans="1:6" ht="15.6" customHeight="1" outlineLevel="1" x14ac:dyDescent="0.25">
      <c r="A443" s="206"/>
      <c r="B443" s="50" t="s">
        <v>123</v>
      </c>
      <c r="C443" s="99">
        <v>0</v>
      </c>
      <c r="D443" s="99">
        <v>0</v>
      </c>
      <c r="E443" s="32"/>
      <c r="F443" s="132"/>
    </row>
    <row r="444" spans="1:6" ht="15.6" customHeight="1" outlineLevel="1" x14ac:dyDescent="0.25">
      <c r="A444" s="206"/>
      <c r="B444" s="50" t="s">
        <v>124</v>
      </c>
      <c r="C444" s="99">
        <v>0</v>
      </c>
      <c r="D444" s="99">
        <v>0</v>
      </c>
      <c r="E444" s="32"/>
      <c r="F444" s="132"/>
    </row>
    <row r="445" spans="1:6" ht="15.6" customHeight="1" outlineLevel="1" x14ac:dyDescent="0.25">
      <c r="A445" s="207"/>
      <c r="B445" s="50" t="s">
        <v>125</v>
      </c>
      <c r="C445" s="99">
        <v>0</v>
      </c>
      <c r="D445" s="99">
        <v>0</v>
      </c>
      <c r="E445" s="32"/>
      <c r="F445" s="132"/>
    </row>
    <row r="446" spans="1:6" ht="45.95" customHeight="1" outlineLevel="1" x14ac:dyDescent="0.25">
      <c r="A446" s="205" t="s">
        <v>44</v>
      </c>
      <c r="B446" s="53" t="s">
        <v>1262</v>
      </c>
      <c r="C446" s="99">
        <v>0</v>
      </c>
      <c r="D446" s="99">
        <v>0</v>
      </c>
      <c r="E446" s="32"/>
      <c r="F446" s="132"/>
    </row>
    <row r="447" spans="1:6" ht="15.6" customHeight="1" outlineLevel="1" x14ac:dyDescent="0.25">
      <c r="A447" s="206"/>
      <c r="B447" s="200" t="s">
        <v>170</v>
      </c>
      <c r="C447" s="201"/>
      <c r="D447" s="202"/>
      <c r="E447" s="9"/>
      <c r="F447" s="132"/>
    </row>
    <row r="448" spans="1:6" ht="15.6" customHeight="1" outlineLevel="1" x14ac:dyDescent="0.25">
      <c r="A448" s="206"/>
      <c r="B448" s="50" t="s">
        <v>122</v>
      </c>
      <c r="C448" s="99">
        <v>0</v>
      </c>
      <c r="D448" s="99">
        <v>0</v>
      </c>
      <c r="E448" s="32"/>
      <c r="F448" s="132"/>
    </row>
    <row r="449" spans="1:6" ht="15.6" customHeight="1" outlineLevel="1" x14ac:dyDescent="0.25">
      <c r="A449" s="206"/>
      <c r="B449" s="50" t="s">
        <v>123</v>
      </c>
      <c r="C449" s="99">
        <v>0</v>
      </c>
      <c r="D449" s="99">
        <v>0</v>
      </c>
      <c r="E449" s="32"/>
      <c r="F449" s="132"/>
    </row>
    <row r="450" spans="1:6" ht="15.6" customHeight="1" outlineLevel="1" x14ac:dyDescent="0.25">
      <c r="A450" s="206"/>
      <c r="B450" s="50" t="s">
        <v>124</v>
      </c>
      <c r="C450" s="99">
        <v>0</v>
      </c>
      <c r="D450" s="99">
        <v>0</v>
      </c>
      <c r="E450" s="32"/>
      <c r="F450" s="132"/>
    </row>
    <row r="451" spans="1:6" ht="15.6" customHeight="1" outlineLevel="1" x14ac:dyDescent="0.25">
      <c r="A451" s="207"/>
      <c r="B451" s="50" t="s">
        <v>125</v>
      </c>
      <c r="C451" s="99">
        <v>0</v>
      </c>
      <c r="D451" s="99">
        <v>0</v>
      </c>
      <c r="E451" s="32"/>
      <c r="F451" s="132"/>
    </row>
    <row r="452" spans="1:6" ht="30.95" customHeight="1" outlineLevel="1" x14ac:dyDescent="0.25">
      <c r="A452" s="205" t="s">
        <v>45</v>
      </c>
      <c r="B452" s="53" t="s">
        <v>1261</v>
      </c>
      <c r="C452" s="99">
        <v>0</v>
      </c>
      <c r="D452" s="99">
        <v>0</v>
      </c>
      <c r="E452" s="32"/>
      <c r="F452" s="132"/>
    </row>
    <row r="453" spans="1:6" ht="15.6" customHeight="1" outlineLevel="1" x14ac:dyDescent="0.25">
      <c r="A453" s="206"/>
      <c r="B453" s="200" t="s">
        <v>143</v>
      </c>
      <c r="C453" s="201"/>
      <c r="D453" s="202"/>
      <c r="E453" s="9"/>
      <c r="F453" s="132"/>
    </row>
    <row r="454" spans="1:6" ht="15.6" customHeight="1" outlineLevel="1" x14ac:dyDescent="0.25">
      <c r="A454" s="206"/>
      <c r="B454" s="212" t="s">
        <v>177</v>
      </c>
      <c r="C454" s="213"/>
      <c r="D454" s="214"/>
      <c r="E454" s="10"/>
      <c r="F454" s="132"/>
    </row>
    <row r="455" spans="1:6" ht="15.6" customHeight="1" outlineLevel="1" x14ac:dyDescent="0.25">
      <c r="A455" s="206"/>
      <c r="B455" s="54" t="s">
        <v>145</v>
      </c>
      <c r="C455" s="99">
        <v>0</v>
      </c>
      <c r="D455" s="99">
        <v>0</v>
      </c>
      <c r="E455" s="32"/>
      <c r="F455" s="132"/>
    </row>
    <row r="456" spans="1:6" ht="15.6" customHeight="1" outlineLevel="1" x14ac:dyDescent="0.25">
      <c r="A456" s="206"/>
      <c r="B456" s="54" t="s">
        <v>122</v>
      </c>
      <c r="C456" s="99">
        <v>0</v>
      </c>
      <c r="D456" s="99">
        <v>0</v>
      </c>
      <c r="E456" s="32"/>
      <c r="F456" s="132"/>
    </row>
    <row r="457" spans="1:6" ht="15.6" customHeight="1" outlineLevel="1" x14ac:dyDescent="0.25">
      <c r="A457" s="206"/>
      <c r="B457" s="54" t="s">
        <v>123</v>
      </c>
      <c r="C457" s="99">
        <v>0</v>
      </c>
      <c r="D457" s="99">
        <v>0</v>
      </c>
      <c r="E457" s="32"/>
      <c r="F457" s="132"/>
    </row>
    <row r="458" spans="1:6" ht="15.6" customHeight="1" outlineLevel="1" x14ac:dyDescent="0.25">
      <c r="A458" s="206"/>
      <c r="B458" s="54" t="s">
        <v>124</v>
      </c>
      <c r="C458" s="99">
        <v>0</v>
      </c>
      <c r="D458" s="99">
        <v>0</v>
      </c>
      <c r="E458" s="32"/>
      <c r="F458" s="132"/>
    </row>
    <row r="459" spans="1:6" ht="15.6" customHeight="1" outlineLevel="1" x14ac:dyDescent="0.25">
      <c r="A459" s="206"/>
      <c r="B459" s="54" t="s">
        <v>125</v>
      </c>
      <c r="C459" s="99">
        <v>0</v>
      </c>
      <c r="D459" s="99">
        <v>0</v>
      </c>
      <c r="E459" s="32"/>
      <c r="F459" s="132"/>
    </row>
    <row r="460" spans="1:6" ht="15.6" customHeight="1" outlineLevel="1" x14ac:dyDescent="0.25">
      <c r="A460" s="206"/>
      <c r="B460" s="212" t="s">
        <v>166</v>
      </c>
      <c r="C460" s="213"/>
      <c r="D460" s="214"/>
      <c r="E460" s="10"/>
      <c r="F460" s="132"/>
    </row>
    <row r="461" spans="1:6" ht="15.6" customHeight="1" outlineLevel="1" x14ac:dyDescent="0.25">
      <c r="A461" s="206"/>
      <c r="B461" s="54" t="s">
        <v>145</v>
      </c>
      <c r="C461" s="99">
        <v>0</v>
      </c>
      <c r="D461" s="99">
        <v>0</v>
      </c>
      <c r="E461" s="32"/>
      <c r="F461" s="132"/>
    </row>
    <row r="462" spans="1:6" ht="15.6" customHeight="1" outlineLevel="1" x14ac:dyDescent="0.25">
      <c r="A462" s="206"/>
      <c r="B462" s="54" t="s">
        <v>122</v>
      </c>
      <c r="C462" s="99">
        <v>0</v>
      </c>
      <c r="D462" s="99">
        <v>0</v>
      </c>
      <c r="E462" s="32"/>
      <c r="F462" s="132"/>
    </row>
    <row r="463" spans="1:6" ht="15.6" customHeight="1" outlineLevel="1" x14ac:dyDescent="0.25">
      <c r="A463" s="206"/>
      <c r="B463" s="54" t="s">
        <v>123</v>
      </c>
      <c r="C463" s="99">
        <v>0</v>
      </c>
      <c r="D463" s="99">
        <v>0</v>
      </c>
      <c r="E463" s="32"/>
      <c r="F463" s="132"/>
    </row>
    <row r="464" spans="1:6" ht="15.6" customHeight="1" outlineLevel="1" x14ac:dyDescent="0.25">
      <c r="A464" s="206"/>
      <c r="B464" s="54" t="s">
        <v>124</v>
      </c>
      <c r="C464" s="99">
        <v>0</v>
      </c>
      <c r="D464" s="99">
        <v>0</v>
      </c>
      <c r="E464" s="32"/>
      <c r="F464" s="132"/>
    </row>
    <row r="465" spans="1:6" ht="15.6" customHeight="1" outlineLevel="1" x14ac:dyDescent="0.25">
      <c r="A465" s="206"/>
      <c r="B465" s="54" t="s">
        <v>125</v>
      </c>
      <c r="C465" s="99">
        <v>0</v>
      </c>
      <c r="D465" s="99">
        <v>0</v>
      </c>
      <c r="E465" s="32"/>
      <c r="F465" s="132"/>
    </row>
    <row r="466" spans="1:6" ht="21" customHeight="1" outlineLevel="1" x14ac:dyDescent="0.25">
      <c r="A466" s="206"/>
      <c r="B466" s="212" t="s">
        <v>146</v>
      </c>
      <c r="C466" s="213"/>
      <c r="D466" s="214"/>
      <c r="E466" s="10"/>
      <c r="F466" s="132"/>
    </row>
    <row r="467" spans="1:6" ht="15.6" customHeight="1" outlineLevel="1" x14ac:dyDescent="0.25">
      <c r="A467" s="206"/>
      <c r="B467" s="54" t="s">
        <v>145</v>
      </c>
      <c r="C467" s="99">
        <v>0</v>
      </c>
      <c r="D467" s="99">
        <v>0</v>
      </c>
      <c r="E467" s="32"/>
      <c r="F467" s="132"/>
    </row>
    <row r="468" spans="1:6" ht="15.6" customHeight="1" outlineLevel="1" x14ac:dyDescent="0.25">
      <c r="A468" s="206"/>
      <c r="B468" s="54" t="s">
        <v>122</v>
      </c>
      <c r="C468" s="99">
        <v>0</v>
      </c>
      <c r="D468" s="99">
        <v>0</v>
      </c>
      <c r="E468" s="32"/>
      <c r="F468" s="132"/>
    </row>
    <row r="469" spans="1:6" ht="15.6" customHeight="1" outlineLevel="1" x14ac:dyDescent="0.25">
      <c r="A469" s="206"/>
      <c r="B469" s="54" t="s">
        <v>123</v>
      </c>
      <c r="C469" s="99">
        <v>0</v>
      </c>
      <c r="D469" s="99">
        <v>0</v>
      </c>
      <c r="E469" s="32"/>
      <c r="F469" s="132"/>
    </row>
    <row r="470" spans="1:6" ht="15.6" customHeight="1" outlineLevel="1" x14ac:dyDescent="0.25">
      <c r="A470" s="206"/>
      <c r="B470" s="54" t="s">
        <v>124</v>
      </c>
      <c r="C470" s="99">
        <v>0</v>
      </c>
      <c r="D470" s="99">
        <v>0</v>
      </c>
      <c r="E470" s="32"/>
      <c r="F470" s="132"/>
    </row>
    <row r="471" spans="1:6" ht="15.6" customHeight="1" outlineLevel="1" x14ac:dyDescent="0.25">
      <c r="A471" s="206"/>
      <c r="B471" s="54" t="s">
        <v>125</v>
      </c>
      <c r="C471" s="99">
        <v>0</v>
      </c>
      <c r="D471" s="99">
        <v>0</v>
      </c>
      <c r="E471" s="32"/>
      <c r="F471" s="132"/>
    </row>
    <row r="472" spans="1:6" ht="15.6" customHeight="1" outlineLevel="1" x14ac:dyDescent="0.25">
      <c r="A472" s="206"/>
      <c r="B472" s="212" t="s">
        <v>147</v>
      </c>
      <c r="C472" s="213"/>
      <c r="D472" s="214"/>
      <c r="E472" s="10"/>
      <c r="F472" s="132"/>
    </row>
    <row r="473" spans="1:6" ht="15.6" customHeight="1" outlineLevel="1" x14ac:dyDescent="0.25">
      <c r="A473" s="206"/>
      <c r="B473" s="54" t="s">
        <v>145</v>
      </c>
      <c r="C473" s="99">
        <v>0</v>
      </c>
      <c r="D473" s="99">
        <v>0</v>
      </c>
      <c r="E473" s="32"/>
      <c r="F473" s="132"/>
    </row>
    <row r="474" spans="1:6" ht="15.6" customHeight="1" outlineLevel="1" x14ac:dyDescent="0.25">
      <c r="A474" s="206"/>
      <c r="B474" s="54" t="s">
        <v>122</v>
      </c>
      <c r="C474" s="99">
        <v>0</v>
      </c>
      <c r="D474" s="99">
        <v>0</v>
      </c>
      <c r="E474" s="32"/>
      <c r="F474" s="132"/>
    </row>
    <row r="475" spans="1:6" ht="15.6" customHeight="1" outlineLevel="1" x14ac:dyDescent="0.25">
      <c r="A475" s="206"/>
      <c r="B475" s="54" t="s">
        <v>123</v>
      </c>
      <c r="C475" s="99">
        <v>0</v>
      </c>
      <c r="D475" s="99">
        <v>0</v>
      </c>
      <c r="E475" s="32"/>
      <c r="F475" s="132"/>
    </row>
    <row r="476" spans="1:6" ht="15.6" customHeight="1" outlineLevel="1" x14ac:dyDescent="0.25">
      <c r="A476" s="206"/>
      <c r="B476" s="54" t="s">
        <v>124</v>
      </c>
      <c r="C476" s="99">
        <v>0</v>
      </c>
      <c r="D476" s="99">
        <v>0</v>
      </c>
      <c r="E476" s="32"/>
      <c r="F476" s="132"/>
    </row>
    <row r="477" spans="1:6" ht="15.6" customHeight="1" outlineLevel="1" x14ac:dyDescent="0.25">
      <c r="A477" s="207"/>
      <c r="B477" s="54" t="s">
        <v>125</v>
      </c>
      <c r="C477" s="99">
        <v>0</v>
      </c>
      <c r="D477" s="99">
        <v>0</v>
      </c>
      <c r="E477" s="32"/>
      <c r="F477" s="132"/>
    </row>
    <row r="478" spans="1:6" ht="21" customHeight="1" outlineLevel="1" x14ac:dyDescent="0.25">
      <c r="A478" s="15" t="s">
        <v>46</v>
      </c>
      <c r="B478" s="53" t="s">
        <v>171</v>
      </c>
      <c r="C478" s="99">
        <v>0</v>
      </c>
      <c r="D478" s="99">
        <v>0</v>
      </c>
      <c r="E478" s="32"/>
      <c r="F478" s="132"/>
    </row>
    <row r="479" spans="1:6" ht="35.25" customHeight="1" outlineLevel="1" x14ac:dyDescent="0.25">
      <c r="A479" s="205" t="s">
        <v>47</v>
      </c>
      <c r="B479" s="53" t="s">
        <v>148</v>
      </c>
      <c r="C479" s="99">
        <v>0</v>
      </c>
      <c r="D479" s="99">
        <v>0</v>
      </c>
      <c r="E479" s="32"/>
      <c r="F479" s="132"/>
    </row>
    <row r="480" spans="1:6" ht="15.6" customHeight="1" outlineLevel="1" x14ac:dyDescent="0.25">
      <c r="A480" s="206"/>
      <c r="B480" s="200" t="s">
        <v>143</v>
      </c>
      <c r="C480" s="201"/>
      <c r="D480" s="202"/>
      <c r="E480" s="9"/>
      <c r="F480" s="132"/>
    </row>
    <row r="481" spans="1:6" ht="15.6" customHeight="1" outlineLevel="1" x14ac:dyDescent="0.25">
      <c r="A481" s="206"/>
      <c r="B481" s="212" t="s">
        <v>144</v>
      </c>
      <c r="C481" s="213"/>
      <c r="D481" s="214"/>
      <c r="E481" s="10"/>
      <c r="F481" s="132"/>
    </row>
    <row r="482" spans="1:6" ht="15.6" customHeight="1" outlineLevel="1" x14ac:dyDescent="0.25">
      <c r="A482" s="206"/>
      <c r="B482" s="54" t="s">
        <v>145</v>
      </c>
      <c r="C482" s="99">
        <v>0</v>
      </c>
      <c r="D482" s="99">
        <v>0</v>
      </c>
      <c r="E482" s="32"/>
      <c r="F482" s="132"/>
    </row>
    <row r="483" spans="1:6" ht="15.6" customHeight="1" outlineLevel="1" x14ac:dyDescent="0.25">
      <c r="A483" s="206"/>
      <c r="B483" s="54" t="s">
        <v>122</v>
      </c>
      <c r="C483" s="99">
        <v>0</v>
      </c>
      <c r="D483" s="99">
        <v>0</v>
      </c>
      <c r="E483" s="32"/>
      <c r="F483" s="132"/>
    </row>
    <row r="484" spans="1:6" ht="15.6" customHeight="1" outlineLevel="1" x14ac:dyDescent="0.25">
      <c r="A484" s="206"/>
      <c r="B484" s="54" t="s">
        <v>123</v>
      </c>
      <c r="C484" s="99">
        <v>0</v>
      </c>
      <c r="D484" s="99">
        <v>0</v>
      </c>
      <c r="E484" s="32"/>
      <c r="F484" s="132"/>
    </row>
    <row r="485" spans="1:6" ht="15.6" customHeight="1" outlineLevel="1" x14ac:dyDescent="0.25">
      <c r="A485" s="206"/>
      <c r="B485" s="54" t="s">
        <v>124</v>
      </c>
      <c r="C485" s="99">
        <v>0</v>
      </c>
      <c r="D485" s="99">
        <v>0</v>
      </c>
      <c r="E485" s="32"/>
      <c r="F485" s="132"/>
    </row>
    <row r="486" spans="1:6" ht="15.6" customHeight="1" outlineLevel="1" x14ac:dyDescent="0.25">
      <c r="A486" s="206"/>
      <c r="B486" s="54" t="s">
        <v>125</v>
      </c>
      <c r="C486" s="99">
        <v>0</v>
      </c>
      <c r="D486" s="99">
        <v>0</v>
      </c>
      <c r="E486" s="32"/>
      <c r="F486" s="132"/>
    </row>
    <row r="487" spans="1:6" ht="15.6" customHeight="1" outlineLevel="1" x14ac:dyDescent="0.25">
      <c r="A487" s="206"/>
      <c r="B487" s="212" t="s">
        <v>166</v>
      </c>
      <c r="C487" s="213"/>
      <c r="D487" s="214"/>
      <c r="E487" s="10"/>
      <c r="F487" s="132"/>
    </row>
    <row r="488" spans="1:6" ht="15.6" customHeight="1" outlineLevel="1" x14ac:dyDescent="0.25">
      <c r="A488" s="206"/>
      <c r="B488" s="54" t="s">
        <v>145</v>
      </c>
      <c r="C488" s="99">
        <v>0</v>
      </c>
      <c r="D488" s="99">
        <v>0</v>
      </c>
      <c r="E488" s="32"/>
      <c r="F488" s="132"/>
    </row>
    <row r="489" spans="1:6" ht="15.6" customHeight="1" outlineLevel="1" x14ac:dyDescent="0.25">
      <c r="A489" s="206"/>
      <c r="B489" s="54" t="s">
        <v>122</v>
      </c>
      <c r="C489" s="99">
        <v>0</v>
      </c>
      <c r="D489" s="99">
        <v>0</v>
      </c>
      <c r="E489" s="32"/>
      <c r="F489" s="132"/>
    </row>
    <row r="490" spans="1:6" ht="15.6" customHeight="1" outlineLevel="1" x14ac:dyDescent="0.25">
      <c r="A490" s="206"/>
      <c r="B490" s="54" t="s">
        <v>123</v>
      </c>
      <c r="C490" s="99">
        <v>0</v>
      </c>
      <c r="D490" s="99">
        <v>0</v>
      </c>
      <c r="E490" s="32"/>
      <c r="F490" s="132"/>
    </row>
    <row r="491" spans="1:6" ht="15.6" customHeight="1" outlineLevel="1" x14ac:dyDescent="0.25">
      <c r="A491" s="206"/>
      <c r="B491" s="54" t="s">
        <v>124</v>
      </c>
      <c r="C491" s="99">
        <v>0</v>
      </c>
      <c r="D491" s="99">
        <v>0</v>
      </c>
      <c r="E491" s="32"/>
      <c r="F491" s="132"/>
    </row>
    <row r="492" spans="1:6" ht="15.6" customHeight="1" outlineLevel="1" x14ac:dyDescent="0.25">
      <c r="A492" s="206"/>
      <c r="B492" s="54" t="s">
        <v>125</v>
      </c>
      <c r="C492" s="99">
        <v>0</v>
      </c>
      <c r="D492" s="99">
        <v>0</v>
      </c>
      <c r="E492" s="32"/>
      <c r="F492" s="132"/>
    </row>
    <row r="493" spans="1:6" ht="21" customHeight="1" outlineLevel="1" x14ac:dyDescent="0.25">
      <c r="A493" s="206"/>
      <c r="B493" s="212" t="s">
        <v>146</v>
      </c>
      <c r="C493" s="213"/>
      <c r="D493" s="214"/>
      <c r="E493" s="10"/>
      <c r="F493" s="132"/>
    </row>
    <row r="494" spans="1:6" ht="15.6" customHeight="1" outlineLevel="1" x14ac:dyDescent="0.25">
      <c r="A494" s="206"/>
      <c r="B494" s="54" t="s">
        <v>145</v>
      </c>
      <c r="C494" s="99">
        <v>0</v>
      </c>
      <c r="D494" s="99">
        <v>0</v>
      </c>
      <c r="E494" s="32"/>
      <c r="F494" s="132"/>
    </row>
    <row r="495" spans="1:6" ht="15.6" customHeight="1" outlineLevel="1" x14ac:dyDescent="0.25">
      <c r="A495" s="206"/>
      <c r="B495" s="54" t="s">
        <v>122</v>
      </c>
      <c r="C495" s="99">
        <v>0</v>
      </c>
      <c r="D495" s="99">
        <v>0</v>
      </c>
      <c r="E495" s="32"/>
      <c r="F495" s="132"/>
    </row>
    <row r="496" spans="1:6" ht="15.6" customHeight="1" outlineLevel="1" x14ac:dyDescent="0.25">
      <c r="A496" s="206"/>
      <c r="B496" s="54" t="s">
        <v>123</v>
      </c>
      <c r="C496" s="99">
        <v>0</v>
      </c>
      <c r="D496" s="99">
        <v>0</v>
      </c>
      <c r="E496" s="32"/>
      <c r="F496" s="132"/>
    </row>
    <row r="497" spans="1:6" ht="15.6" customHeight="1" outlineLevel="1" x14ac:dyDescent="0.25">
      <c r="A497" s="206"/>
      <c r="B497" s="54" t="s">
        <v>124</v>
      </c>
      <c r="C497" s="99">
        <v>0</v>
      </c>
      <c r="D497" s="99">
        <v>0</v>
      </c>
      <c r="E497" s="32"/>
      <c r="F497" s="132"/>
    </row>
    <row r="498" spans="1:6" ht="15.6" customHeight="1" outlineLevel="1" x14ac:dyDescent="0.25">
      <c r="A498" s="206"/>
      <c r="B498" s="54" t="s">
        <v>125</v>
      </c>
      <c r="C498" s="99">
        <v>0</v>
      </c>
      <c r="D498" s="99">
        <v>0</v>
      </c>
      <c r="E498" s="32"/>
      <c r="F498" s="132"/>
    </row>
    <row r="499" spans="1:6" ht="15.6" customHeight="1" outlineLevel="1" x14ac:dyDescent="0.25">
      <c r="A499" s="206"/>
      <c r="B499" s="212" t="s">
        <v>147</v>
      </c>
      <c r="C499" s="213"/>
      <c r="D499" s="214"/>
      <c r="E499" s="10"/>
      <c r="F499" s="132"/>
    </row>
    <row r="500" spans="1:6" ht="15.6" customHeight="1" outlineLevel="1" x14ac:dyDescent="0.25">
      <c r="A500" s="206"/>
      <c r="B500" s="54" t="s">
        <v>145</v>
      </c>
      <c r="C500" s="99">
        <v>0</v>
      </c>
      <c r="D500" s="99">
        <v>0</v>
      </c>
      <c r="E500" s="32"/>
      <c r="F500" s="132"/>
    </row>
    <row r="501" spans="1:6" ht="15.6" customHeight="1" outlineLevel="1" x14ac:dyDescent="0.25">
      <c r="A501" s="206"/>
      <c r="B501" s="54" t="s">
        <v>122</v>
      </c>
      <c r="C501" s="99">
        <v>0</v>
      </c>
      <c r="D501" s="99">
        <v>0</v>
      </c>
      <c r="E501" s="32"/>
      <c r="F501" s="132"/>
    </row>
    <row r="502" spans="1:6" ht="15.6" customHeight="1" outlineLevel="1" x14ac:dyDescent="0.25">
      <c r="A502" s="206"/>
      <c r="B502" s="54" t="s">
        <v>123</v>
      </c>
      <c r="C502" s="99">
        <v>0</v>
      </c>
      <c r="D502" s="99">
        <v>0</v>
      </c>
      <c r="E502" s="32"/>
      <c r="F502" s="132"/>
    </row>
    <row r="503" spans="1:6" ht="15.6" customHeight="1" outlineLevel="1" x14ac:dyDescent="0.25">
      <c r="A503" s="206"/>
      <c r="B503" s="54" t="s">
        <v>124</v>
      </c>
      <c r="C503" s="99">
        <v>0</v>
      </c>
      <c r="D503" s="99">
        <v>0</v>
      </c>
      <c r="E503" s="32"/>
      <c r="F503" s="132"/>
    </row>
    <row r="504" spans="1:6" ht="15.6" customHeight="1" outlineLevel="1" x14ac:dyDescent="0.25">
      <c r="A504" s="207"/>
      <c r="B504" s="54" t="s">
        <v>125</v>
      </c>
      <c r="C504" s="99">
        <v>0</v>
      </c>
      <c r="D504" s="99">
        <v>0</v>
      </c>
      <c r="E504" s="32"/>
      <c r="F504" s="132"/>
    </row>
    <row r="505" spans="1:6" ht="21" customHeight="1" outlineLevel="1" x14ac:dyDescent="0.25">
      <c r="A505" s="25" t="s">
        <v>900</v>
      </c>
      <c r="B505" s="218" t="s">
        <v>2</v>
      </c>
      <c r="C505" s="219"/>
      <c r="D505" s="219"/>
      <c r="E505" s="219"/>
      <c r="F505" s="219"/>
    </row>
    <row r="506" spans="1:6" ht="21" customHeight="1" outlineLevel="1" x14ac:dyDescent="0.25">
      <c r="A506" s="205" t="s">
        <v>48</v>
      </c>
      <c r="B506" s="68" t="s">
        <v>178</v>
      </c>
      <c r="C506" s="121">
        <v>5</v>
      </c>
      <c r="D506" s="121">
        <v>10</v>
      </c>
      <c r="E506" s="32"/>
      <c r="F506" s="132"/>
    </row>
    <row r="507" spans="1:6" ht="15.6" customHeight="1" outlineLevel="1" x14ac:dyDescent="0.25">
      <c r="A507" s="206"/>
      <c r="B507" s="200" t="s">
        <v>179</v>
      </c>
      <c r="C507" s="201"/>
      <c r="D507" s="202"/>
      <c r="E507" s="9"/>
      <c r="F507" s="132"/>
    </row>
    <row r="508" spans="1:6" ht="15.6" customHeight="1" outlineLevel="1" x14ac:dyDescent="0.25">
      <c r="A508" s="206"/>
      <c r="B508" s="50" t="s">
        <v>180</v>
      </c>
      <c r="C508" s="99">
        <v>5</v>
      </c>
      <c r="D508" s="99">
        <v>10</v>
      </c>
      <c r="E508" s="32"/>
      <c r="F508" s="132"/>
    </row>
    <row r="509" spans="1:6" ht="15.6" customHeight="1" outlineLevel="1" x14ac:dyDescent="0.25">
      <c r="A509" s="206"/>
      <c r="B509" s="50" t="s">
        <v>181</v>
      </c>
      <c r="C509" s="99">
        <v>0</v>
      </c>
      <c r="D509" s="99">
        <v>0</v>
      </c>
      <c r="E509" s="32"/>
      <c r="F509" s="132"/>
    </row>
    <row r="510" spans="1:6" ht="15.6" customHeight="1" outlineLevel="1" x14ac:dyDescent="0.25">
      <c r="A510" s="206"/>
      <c r="B510" s="200" t="s">
        <v>170</v>
      </c>
      <c r="C510" s="201"/>
      <c r="D510" s="202"/>
      <c r="E510" s="9"/>
      <c r="F510" s="132"/>
    </row>
    <row r="511" spans="1:6" ht="15.6" customHeight="1" outlineLevel="1" x14ac:dyDescent="0.25">
      <c r="A511" s="206"/>
      <c r="B511" s="50" t="s">
        <v>122</v>
      </c>
      <c r="C511" s="99">
        <v>1</v>
      </c>
      <c r="D511" s="99">
        <v>3</v>
      </c>
      <c r="E511" s="32"/>
      <c r="F511" s="132"/>
    </row>
    <row r="512" spans="1:6" ht="15.6" customHeight="1" outlineLevel="1" x14ac:dyDescent="0.25">
      <c r="A512" s="206"/>
      <c r="B512" s="50" t="s">
        <v>123</v>
      </c>
      <c r="C512" s="99">
        <v>0</v>
      </c>
      <c r="D512" s="99">
        <v>0</v>
      </c>
      <c r="E512" s="32"/>
      <c r="F512" s="132"/>
    </row>
    <row r="513" spans="1:6" ht="15.6" customHeight="1" outlineLevel="1" x14ac:dyDescent="0.25">
      <c r="A513" s="206"/>
      <c r="B513" s="50" t="s">
        <v>124</v>
      </c>
      <c r="C513" s="99">
        <v>4</v>
      </c>
      <c r="D513" s="99">
        <v>6</v>
      </c>
      <c r="E513" s="32"/>
      <c r="F513" s="132"/>
    </row>
    <row r="514" spans="1:6" ht="15.6" customHeight="1" outlineLevel="1" x14ac:dyDescent="0.25">
      <c r="A514" s="207"/>
      <c r="B514" s="50" t="s">
        <v>125</v>
      </c>
      <c r="C514" s="99">
        <v>0</v>
      </c>
      <c r="D514" s="99">
        <v>1</v>
      </c>
      <c r="E514" s="32"/>
      <c r="F514" s="132"/>
    </row>
    <row r="515" spans="1:6" ht="31.35" customHeight="1" outlineLevel="1" x14ac:dyDescent="0.25">
      <c r="A515" s="205" t="s">
        <v>49</v>
      </c>
      <c r="B515" s="53" t="s">
        <v>1263</v>
      </c>
      <c r="C515" s="99">
        <v>3</v>
      </c>
      <c r="D515" s="99">
        <v>4</v>
      </c>
      <c r="E515" s="32"/>
      <c r="F515" s="132"/>
    </row>
    <row r="516" spans="1:6" ht="15.6" customHeight="1" outlineLevel="1" x14ac:dyDescent="0.25">
      <c r="A516" s="206"/>
      <c r="B516" s="200" t="s">
        <v>143</v>
      </c>
      <c r="C516" s="201"/>
      <c r="D516" s="202"/>
      <c r="E516" s="9"/>
      <c r="F516" s="132"/>
    </row>
    <row r="517" spans="1:6" ht="15.6" customHeight="1" outlineLevel="1" x14ac:dyDescent="0.25">
      <c r="A517" s="206"/>
      <c r="B517" s="212" t="s">
        <v>144</v>
      </c>
      <c r="C517" s="213"/>
      <c r="D517" s="214"/>
      <c r="E517" s="10"/>
      <c r="F517" s="132"/>
    </row>
    <row r="518" spans="1:6" ht="15.6" customHeight="1" outlineLevel="1" x14ac:dyDescent="0.25">
      <c r="A518" s="206"/>
      <c r="B518" s="54" t="s">
        <v>145</v>
      </c>
      <c r="C518" s="99">
        <v>3</v>
      </c>
      <c r="D518" s="99">
        <v>3</v>
      </c>
      <c r="E518" s="32"/>
      <c r="F518" s="132"/>
    </row>
    <row r="519" spans="1:6" ht="15.6" customHeight="1" outlineLevel="1" x14ac:dyDescent="0.25">
      <c r="A519" s="206"/>
      <c r="B519" s="54" t="s">
        <v>122</v>
      </c>
      <c r="C519" s="99">
        <v>1</v>
      </c>
      <c r="D519" s="99">
        <v>1</v>
      </c>
      <c r="E519" s="32"/>
      <c r="F519" s="132"/>
    </row>
    <row r="520" spans="1:6" ht="15.6" customHeight="1" outlineLevel="1" x14ac:dyDescent="0.25">
      <c r="A520" s="206"/>
      <c r="B520" s="54" t="s">
        <v>123</v>
      </c>
      <c r="C520" s="99">
        <v>0</v>
      </c>
      <c r="D520" s="99">
        <v>0</v>
      </c>
      <c r="E520" s="32"/>
      <c r="F520" s="132"/>
    </row>
    <row r="521" spans="1:6" ht="15.6" customHeight="1" outlineLevel="1" x14ac:dyDescent="0.25">
      <c r="A521" s="206"/>
      <c r="B521" s="54" t="s">
        <v>124</v>
      </c>
      <c r="C521" s="99">
        <v>2</v>
      </c>
      <c r="D521" s="99">
        <v>2</v>
      </c>
      <c r="E521" s="32"/>
      <c r="F521" s="132"/>
    </row>
    <row r="522" spans="1:6" ht="15.6" customHeight="1" outlineLevel="1" x14ac:dyDescent="0.25">
      <c r="A522" s="206"/>
      <c r="B522" s="54" t="s">
        <v>125</v>
      </c>
      <c r="C522" s="99">
        <v>0</v>
      </c>
      <c r="D522" s="99">
        <v>0</v>
      </c>
      <c r="E522" s="32"/>
      <c r="F522" s="132"/>
    </row>
    <row r="523" spans="1:6" ht="15.6" customHeight="1" outlineLevel="1" x14ac:dyDescent="0.25">
      <c r="A523" s="206"/>
      <c r="B523" s="212" t="s">
        <v>166</v>
      </c>
      <c r="C523" s="213"/>
      <c r="D523" s="214"/>
      <c r="E523" s="10"/>
      <c r="F523" s="132"/>
    </row>
    <row r="524" spans="1:6" ht="15.6" customHeight="1" outlineLevel="1" x14ac:dyDescent="0.25">
      <c r="A524" s="206"/>
      <c r="B524" s="54" t="s">
        <v>145</v>
      </c>
      <c r="C524" s="99">
        <v>0</v>
      </c>
      <c r="D524" s="99">
        <v>1</v>
      </c>
      <c r="E524" s="32"/>
      <c r="F524" s="132"/>
    </row>
    <row r="525" spans="1:6" ht="15.6" customHeight="1" outlineLevel="1" x14ac:dyDescent="0.25">
      <c r="A525" s="206"/>
      <c r="B525" s="54" t="s">
        <v>122</v>
      </c>
      <c r="C525" s="99">
        <v>0</v>
      </c>
      <c r="D525" s="99">
        <v>0</v>
      </c>
      <c r="E525" s="32"/>
      <c r="F525" s="132"/>
    </row>
    <row r="526" spans="1:6" ht="15.6" customHeight="1" outlineLevel="1" x14ac:dyDescent="0.25">
      <c r="A526" s="206"/>
      <c r="B526" s="54" t="s">
        <v>123</v>
      </c>
      <c r="C526" s="99">
        <v>0</v>
      </c>
      <c r="D526" s="99">
        <v>0</v>
      </c>
      <c r="E526" s="32"/>
      <c r="F526" s="132"/>
    </row>
    <row r="527" spans="1:6" ht="15.6" customHeight="1" outlineLevel="1" x14ac:dyDescent="0.25">
      <c r="A527" s="206"/>
      <c r="B527" s="54" t="s">
        <v>124</v>
      </c>
      <c r="C527" s="99">
        <v>0</v>
      </c>
      <c r="D527" s="99">
        <v>1</v>
      </c>
      <c r="E527" s="32"/>
      <c r="F527" s="132"/>
    </row>
    <row r="528" spans="1:6" ht="15.6" customHeight="1" outlineLevel="1" x14ac:dyDescent="0.25">
      <c r="A528" s="206"/>
      <c r="B528" s="54" t="s">
        <v>125</v>
      </c>
      <c r="C528" s="99">
        <v>0</v>
      </c>
      <c r="D528" s="99">
        <v>0</v>
      </c>
      <c r="E528" s="32"/>
      <c r="F528" s="132"/>
    </row>
    <row r="529" spans="1:6" ht="21" customHeight="1" outlineLevel="1" x14ac:dyDescent="0.25">
      <c r="A529" s="206"/>
      <c r="B529" s="212" t="s">
        <v>146</v>
      </c>
      <c r="C529" s="213"/>
      <c r="D529" s="214"/>
      <c r="E529" s="10"/>
      <c r="F529" s="132"/>
    </row>
    <row r="530" spans="1:6" ht="15.6" customHeight="1" outlineLevel="1" x14ac:dyDescent="0.25">
      <c r="A530" s="206"/>
      <c r="B530" s="54" t="s">
        <v>145</v>
      </c>
      <c r="C530" s="99">
        <v>0</v>
      </c>
      <c r="D530" s="99">
        <v>0</v>
      </c>
      <c r="E530" s="32"/>
      <c r="F530" s="132"/>
    </row>
    <row r="531" spans="1:6" ht="15.6" customHeight="1" outlineLevel="1" x14ac:dyDescent="0.25">
      <c r="A531" s="206"/>
      <c r="B531" s="54" t="s">
        <v>122</v>
      </c>
      <c r="C531" s="99">
        <v>0</v>
      </c>
      <c r="D531" s="99">
        <v>0</v>
      </c>
      <c r="E531" s="32"/>
      <c r="F531" s="132"/>
    </row>
    <row r="532" spans="1:6" ht="15.6" customHeight="1" outlineLevel="1" x14ac:dyDescent="0.25">
      <c r="A532" s="206"/>
      <c r="B532" s="54" t="s">
        <v>123</v>
      </c>
      <c r="C532" s="99">
        <v>0</v>
      </c>
      <c r="D532" s="99">
        <v>0</v>
      </c>
      <c r="E532" s="32"/>
      <c r="F532" s="132"/>
    </row>
    <row r="533" spans="1:6" ht="15.6" customHeight="1" outlineLevel="1" x14ac:dyDescent="0.25">
      <c r="A533" s="206"/>
      <c r="B533" s="54" t="s">
        <v>124</v>
      </c>
      <c r="C533" s="99">
        <v>0</v>
      </c>
      <c r="D533" s="99">
        <v>0</v>
      </c>
      <c r="E533" s="32"/>
      <c r="F533" s="132"/>
    </row>
    <row r="534" spans="1:6" ht="15.6" customHeight="1" outlineLevel="1" x14ac:dyDescent="0.25">
      <c r="A534" s="206"/>
      <c r="B534" s="54" t="s">
        <v>125</v>
      </c>
      <c r="C534" s="99">
        <v>0</v>
      </c>
      <c r="D534" s="99">
        <v>0</v>
      </c>
      <c r="E534" s="32"/>
      <c r="F534" s="132"/>
    </row>
    <row r="535" spans="1:6" ht="30" customHeight="1" outlineLevel="1" x14ac:dyDescent="0.25">
      <c r="A535" s="206"/>
      <c r="B535" s="212" t="s">
        <v>182</v>
      </c>
      <c r="C535" s="213"/>
      <c r="D535" s="214"/>
      <c r="E535" s="10"/>
      <c r="F535" s="132"/>
    </row>
    <row r="536" spans="1:6" ht="15.6" customHeight="1" outlineLevel="1" x14ac:dyDescent="0.25">
      <c r="A536" s="206"/>
      <c r="B536" s="54" t="s">
        <v>145</v>
      </c>
      <c r="C536" s="99">
        <v>0</v>
      </c>
      <c r="D536" s="99">
        <v>0</v>
      </c>
      <c r="E536" s="32"/>
      <c r="F536" s="132"/>
    </row>
    <row r="537" spans="1:6" ht="15.6" customHeight="1" outlineLevel="1" x14ac:dyDescent="0.25">
      <c r="A537" s="206"/>
      <c r="B537" s="54" t="s">
        <v>122</v>
      </c>
      <c r="C537" s="99">
        <v>0</v>
      </c>
      <c r="D537" s="99">
        <v>0</v>
      </c>
      <c r="E537" s="32"/>
      <c r="F537" s="132"/>
    </row>
    <row r="538" spans="1:6" ht="15.6" customHeight="1" outlineLevel="1" x14ac:dyDescent="0.25">
      <c r="A538" s="206"/>
      <c r="B538" s="54" t="s">
        <v>123</v>
      </c>
      <c r="C538" s="99">
        <v>0</v>
      </c>
      <c r="D538" s="99">
        <v>0</v>
      </c>
      <c r="E538" s="32"/>
      <c r="F538" s="132"/>
    </row>
    <row r="539" spans="1:6" ht="15.6" customHeight="1" outlineLevel="1" x14ac:dyDescent="0.25">
      <c r="A539" s="206"/>
      <c r="B539" s="54" t="s">
        <v>124</v>
      </c>
      <c r="C539" s="99">
        <v>0</v>
      </c>
      <c r="D539" s="99">
        <v>0</v>
      </c>
      <c r="E539" s="32"/>
      <c r="F539" s="132"/>
    </row>
    <row r="540" spans="1:6" ht="15.6" customHeight="1" outlineLevel="1" x14ac:dyDescent="0.25">
      <c r="A540" s="206"/>
      <c r="B540" s="54" t="s">
        <v>125</v>
      </c>
      <c r="C540" s="99">
        <v>0</v>
      </c>
      <c r="D540" s="99">
        <v>0</v>
      </c>
      <c r="E540" s="32"/>
      <c r="F540" s="132"/>
    </row>
    <row r="541" spans="1:6" ht="15.6" customHeight="1" outlineLevel="1" x14ac:dyDescent="0.25">
      <c r="A541" s="206"/>
      <c r="B541" s="301" t="s">
        <v>183</v>
      </c>
      <c r="C541" s="302"/>
      <c r="D541" s="303"/>
      <c r="E541" s="11"/>
      <c r="F541" s="132"/>
    </row>
    <row r="542" spans="1:6" ht="17.100000000000001" customHeight="1" outlineLevel="1" x14ac:dyDescent="0.25">
      <c r="A542" s="206"/>
      <c r="B542" s="296" t="s">
        <v>184</v>
      </c>
      <c r="C542" s="297"/>
      <c r="D542" s="298"/>
      <c r="E542" s="141"/>
      <c r="F542" s="132"/>
    </row>
    <row r="543" spans="1:6" ht="15.6" customHeight="1" outlineLevel="1" x14ac:dyDescent="0.25">
      <c r="A543" s="206"/>
      <c r="B543" s="76" t="s">
        <v>145</v>
      </c>
      <c r="C543" s="99">
        <v>0</v>
      </c>
      <c r="D543" s="99">
        <v>0</v>
      </c>
      <c r="E543" s="32"/>
      <c r="F543" s="132"/>
    </row>
    <row r="544" spans="1:6" ht="15.6" customHeight="1" outlineLevel="1" x14ac:dyDescent="0.25">
      <c r="A544" s="206"/>
      <c r="B544" s="76" t="s">
        <v>122</v>
      </c>
      <c r="C544" s="99">
        <v>0</v>
      </c>
      <c r="D544" s="99">
        <v>0</v>
      </c>
      <c r="E544" s="32"/>
      <c r="F544" s="132"/>
    </row>
    <row r="545" spans="1:6" ht="15.6" customHeight="1" outlineLevel="1" x14ac:dyDescent="0.25">
      <c r="A545" s="206"/>
      <c r="B545" s="76" t="s">
        <v>123</v>
      </c>
      <c r="C545" s="99">
        <v>0</v>
      </c>
      <c r="D545" s="99">
        <v>0</v>
      </c>
      <c r="E545" s="32"/>
      <c r="F545" s="132"/>
    </row>
    <row r="546" spans="1:6" ht="15.6" customHeight="1" outlineLevel="1" x14ac:dyDescent="0.25">
      <c r="A546" s="206"/>
      <c r="B546" s="76" t="s">
        <v>124</v>
      </c>
      <c r="C546" s="99">
        <v>0</v>
      </c>
      <c r="D546" s="99">
        <v>0</v>
      </c>
      <c r="E546" s="32"/>
      <c r="F546" s="132"/>
    </row>
    <row r="547" spans="1:6" ht="15.6" customHeight="1" outlineLevel="1" x14ac:dyDescent="0.25">
      <c r="A547" s="206"/>
      <c r="B547" s="76" t="s">
        <v>125</v>
      </c>
      <c r="C547" s="99">
        <v>0</v>
      </c>
      <c r="D547" s="99">
        <v>0</v>
      </c>
      <c r="E547" s="32"/>
      <c r="F547" s="132"/>
    </row>
    <row r="548" spans="1:6" ht="18.95" customHeight="1" outlineLevel="1" x14ac:dyDescent="0.25">
      <c r="A548" s="206"/>
      <c r="B548" s="296" t="s">
        <v>185</v>
      </c>
      <c r="C548" s="297"/>
      <c r="D548" s="298"/>
      <c r="E548" s="141"/>
      <c r="F548" s="132"/>
    </row>
    <row r="549" spans="1:6" ht="15.6" customHeight="1" outlineLevel="1" x14ac:dyDescent="0.25">
      <c r="A549" s="206"/>
      <c r="B549" s="76" t="s">
        <v>145</v>
      </c>
      <c r="C549" s="99">
        <v>0</v>
      </c>
      <c r="D549" s="99">
        <v>0</v>
      </c>
      <c r="E549" s="32"/>
      <c r="F549" s="132"/>
    </row>
    <row r="550" spans="1:6" ht="15.6" customHeight="1" outlineLevel="1" x14ac:dyDescent="0.25">
      <c r="A550" s="206"/>
      <c r="B550" s="76" t="s">
        <v>122</v>
      </c>
      <c r="C550" s="99">
        <v>0</v>
      </c>
      <c r="D550" s="99">
        <v>0</v>
      </c>
      <c r="E550" s="32"/>
      <c r="F550" s="132"/>
    </row>
    <row r="551" spans="1:6" ht="15.6" customHeight="1" outlineLevel="1" x14ac:dyDescent="0.25">
      <c r="A551" s="206"/>
      <c r="B551" s="76" t="s">
        <v>123</v>
      </c>
      <c r="C551" s="99">
        <v>0</v>
      </c>
      <c r="D551" s="99">
        <v>0</v>
      </c>
      <c r="E551" s="32"/>
      <c r="F551" s="132"/>
    </row>
    <row r="552" spans="1:6" ht="15.6" customHeight="1" outlineLevel="1" x14ac:dyDescent="0.25">
      <c r="A552" s="206"/>
      <c r="B552" s="76" t="s">
        <v>124</v>
      </c>
      <c r="C552" s="99">
        <v>0</v>
      </c>
      <c r="D552" s="99">
        <v>0</v>
      </c>
      <c r="E552" s="32"/>
      <c r="F552" s="132"/>
    </row>
    <row r="553" spans="1:6" ht="15.6" customHeight="1" outlineLevel="1" x14ac:dyDescent="0.25">
      <c r="A553" s="206"/>
      <c r="B553" s="76" t="s">
        <v>125</v>
      </c>
      <c r="C553" s="99">
        <v>0</v>
      </c>
      <c r="D553" s="99">
        <v>0</v>
      </c>
      <c r="E553" s="32"/>
      <c r="F553" s="132"/>
    </row>
    <row r="554" spans="1:6" ht="15" customHeight="1" outlineLevel="1" x14ac:dyDescent="0.25">
      <c r="A554" s="206"/>
      <c r="B554" s="296" t="s">
        <v>186</v>
      </c>
      <c r="C554" s="297"/>
      <c r="D554" s="298"/>
      <c r="E554" s="141"/>
      <c r="F554" s="132"/>
    </row>
    <row r="555" spans="1:6" ht="15.6" customHeight="1" outlineLevel="1" x14ac:dyDescent="0.25">
      <c r="A555" s="206"/>
      <c r="B555" s="76" t="s">
        <v>145</v>
      </c>
      <c r="C555" s="99">
        <v>0</v>
      </c>
      <c r="D555" s="99">
        <v>0</v>
      </c>
      <c r="E555" s="32"/>
      <c r="F555" s="132"/>
    </row>
    <row r="556" spans="1:6" ht="15.6" customHeight="1" outlineLevel="1" x14ac:dyDescent="0.25">
      <c r="A556" s="206"/>
      <c r="B556" s="76" t="s">
        <v>122</v>
      </c>
      <c r="C556" s="99">
        <v>0</v>
      </c>
      <c r="D556" s="99">
        <v>0</v>
      </c>
      <c r="E556" s="32"/>
      <c r="F556" s="132"/>
    </row>
    <row r="557" spans="1:6" ht="15.6" customHeight="1" outlineLevel="1" x14ac:dyDescent="0.25">
      <c r="A557" s="206"/>
      <c r="B557" s="76" t="s">
        <v>123</v>
      </c>
      <c r="C557" s="99">
        <v>0</v>
      </c>
      <c r="D557" s="99">
        <v>0</v>
      </c>
      <c r="E557" s="32"/>
      <c r="F557" s="132"/>
    </row>
    <row r="558" spans="1:6" ht="15.6" customHeight="1" outlineLevel="1" x14ac:dyDescent="0.25">
      <c r="A558" s="206"/>
      <c r="B558" s="76" t="s">
        <v>124</v>
      </c>
      <c r="C558" s="99">
        <v>0</v>
      </c>
      <c r="D558" s="99">
        <v>0</v>
      </c>
      <c r="E558" s="32"/>
      <c r="F558" s="132"/>
    </row>
    <row r="559" spans="1:6" ht="15.6" customHeight="1" outlineLevel="1" x14ac:dyDescent="0.25">
      <c r="A559" s="206"/>
      <c r="B559" s="76" t="s">
        <v>125</v>
      </c>
      <c r="C559" s="99">
        <v>0</v>
      </c>
      <c r="D559" s="99">
        <v>0</v>
      </c>
      <c r="E559" s="32"/>
      <c r="F559" s="132"/>
    </row>
    <row r="560" spans="1:6" ht="20.100000000000001" customHeight="1" outlineLevel="1" x14ac:dyDescent="0.25">
      <c r="A560" s="206"/>
      <c r="B560" s="296" t="s">
        <v>187</v>
      </c>
      <c r="C560" s="297"/>
      <c r="D560" s="298"/>
      <c r="E560" s="141"/>
      <c r="F560" s="132"/>
    </row>
    <row r="561" spans="1:6" ht="15.6" customHeight="1" outlineLevel="1" x14ac:dyDescent="0.25">
      <c r="A561" s="206"/>
      <c r="B561" s="76" t="s">
        <v>145</v>
      </c>
      <c r="C561" s="99">
        <v>0</v>
      </c>
      <c r="D561" s="99">
        <v>0</v>
      </c>
      <c r="E561" s="32"/>
      <c r="F561" s="132"/>
    </row>
    <row r="562" spans="1:6" ht="15.6" customHeight="1" outlineLevel="1" x14ac:dyDescent="0.25">
      <c r="A562" s="206"/>
      <c r="B562" s="76" t="s">
        <v>122</v>
      </c>
      <c r="C562" s="99">
        <v>0</v>
      </c>
      <c r="D562" s="99">
        <v>0</v>
      </c>
      <c r="E562" s="32"/>
      <c r="F562" s="132"/>
    </row>
    <row r="563" spans="1:6" ht="15.6" customHeight="1" outlineLevel="1" x14ac:dyDescent="0.25">
      <c r="A563" s="206"/>
      <c r="B563" s="76" t="s">
        <v>123</v>
      </c>
      <c r="C563" s="99">
        <v>0</v>
      </c>
      <c r="D563" s="99">
        <v>0</v>
      </c>
      <c r="E563" s="32"/>
      <c r="F563" s="132"/>
    </row>
    <row r="564" spans="1:6" ht="15.6" customHeight="1" outlineLevel="1" x14ac:dyDescent="0.25">
      <c r="A564" s="206"/>
      <c r="B564" s="76" t="s">
        <v>124</v>
      </c>
      <c r="C564" s="99">
        <v>0</v>
      </c>
      <c r="D564" s="99">
        <v>0</v>
      </c>
      <c r="E564" s="32"/>
      <c r="F564" s="132"/>
    </row>
    <row r="565" spans="1:6" ht="15.6" customHeight="1" outlineLevel="1" x14ac:dyDescent="0.25">
      <c r="A565" s="206"/>
      <c r="B565" s="76" t="s">
        <v>125</v>
      </c>
      <c r="C565" s="99">
        <v>0</v>
      </c>
      <c r="D565" s="99">
        <v>0</v>
      </c>
      <c r="E565" s="32"/>
      <c r="F565" s="132"/>
    </row>
    <row r="566" spans="1:6" ht="17.100000000000001" customHeight="1" outlineLevel="1" x14ac:dyDescent="0.25">
      <c r="A566" s="206"/>
      <c r="B566" s="296" t="s">
        <v>188</v>
      </c>
      <c r="C566" s="297"/>
      <c r="D566" s="298"/>
      <c r="E566" s="141"/>
      <c r="F566" s="132"/>
    </row>
    <row r="567" spans="1:6" ht="15.6" customHeight="1" outlineLevel="1" x14ac:dyDescent="0.25">
      <c r="A567" s="206"/>
      <c r="B567" s="76" t="s">
        <v>145</v>
      </c>
      <c r="C567" s="99">
        <v>0</v>
      </c>
      <c r="D567" s="99">
        <v>0</v>
      </c>
      <c r="E567" s="32"/>
      <c r="F567" s="132"/>
    </row>
    <row r="568" spans="1:6" ht="15.6" customHeight="1" outlineLevel="1" x14ac:dyDescent="0.25">
      <c r="A568" s="206"/>
      <c r="B568" s="76" t="s">
        <v>122</v>
      </c>
      <c r="C568" s="99">
        <v>0</v>
      </c>
      <c r="D568" s="99">
        <v>0</v>
      </c>
      <c r="E568" s="32"/>
      <c r="F568" s="132"/>
    </row>
    <row r="569" spans="1:6" ht="15.6" customHeight="1" outlineLevel="1" x14ac:dyDescent="0.25">
      <c r="A569" s="206"/>
      <c r="B569" s="76" t="s">
        <v>123</v>
      </c>
      <c r="C569" s="99">
        <v>0</v>
      </c>
      <c r="D569" s="99">
        <v>0</v>
      </c>
      <c r="E569" s="32"/>
      <c r="F569" s="132"/>
    </row>
    <row r="570" spans="1:6" ht="15.6" customHeight="1" outlineLevel="1" x14ac:dyDescent="0.25">
      <c r="A570" s="206"/>
      <c r="B570" s="76" t="s">
        <v>124</v>
      </c>
      <c r="C570" s="99">
        <v>0</v>
      </c>
      <c r="D570" s="99">
        <v>0</v>
      </c>
      <c r="E570" s="32"/>
      <c r="F570" s="132"/>
    </row>
    <row r="571" spans="1:6" ht="15.6" customHeight="1" outlineLevel="1" x14ac:dyDescent="0.25">
      <c r="A571" s="206"/>
      <c r="B571" s="76" t="s">
        <v>125</v>
      </c>
      <c r="C571" s="99">
        <v>0</v>
      </c>
      <c r="D571" s="99">
        <v>0</v>
      </c>
      <c r="E571" s="32"/>
      <c r="F571" s="132"/>
    </row>
    <row r="572" spans="1:6" ht="17.100000000000001" customHeight="1" outlineLevel="1" x14ac:dyDescent="0.25">
      <c r="A572" s="206"/>
      <c r="B572" s="296" t="s">
        <v>189</v>
      </c>
      <c r="C572" s="297"/>
      <c r="D572" s="298"/>
      <c r="E572" s="141"/>
      <c r="F572" s="132"/>
    </row>
    <row r="573" spans="1:6" ht="15.6" customHeight="1" outlineLevel="1" x14ac:dyDescent="0.25">
      <c r="A573" s="206"/>
      <c r="B573" s="76" t="s">
        <v>145</v>
      </c>
      <c r="C573" s="99">
        <v>0</v>
      </c>
      <c r="D573" s="99">
        <v>0</v>
      </c>
      <c r="E573" s="32"/>
      <c r="F573" s="132"/>
    </row>
    <row r="574" spans="1:6" ht="15.6" customHeight="1" outlineLevel="1" x14ac:dyDescent="0.25">
      <c r="A574" s="206"/>
      <c r="B574" s="76" t="s">
        <v>122</v>
      </c>
      <c r="C574" s="99">
        <v>0</v>
      </c>
      <c r="D574" s="99">
        <v>0</v>
      </c>
      <c r="E574" s="32"/>
      <c r="F574" s="132"/>
    </row>
    <row r="575" spans="1:6" ht="18" customHeight="1" outlineLevel="1" x14ac:dyDescent="0.25">
      <c r="A575" s="206"/>
      <c r="B575" s="296" t="s">
        <v>190</v>
      </c>
      <c r="C575" s="297"/>
      <c r="D575" s="298"/>
      <c r="E575" s="141"/>
      <c r="F575" s="132"/>
    </row>
    <row r="576" spans="1:6" ht="15.6" customHeight="1" outlineLevel="1" x14ac:dyDescent="0.25">
      <c r="A576" s="206"/>
      <c r="B576" s="76" t="s">
        <v>145</v>
      </c>
      <c r="C576" s="99">
        <v>0</v>
      </c>
      <c r="D576" s="99">
        <v>0</v>
      </c>
      <c r="E576" s="32"/>
      <c r="F576" s="132"/>
    </row>
    <row r="577" spans="1:6" ht="15.6" customHeight="1" outlineLevel="1" x14ac:dyDescent="0.25">
      <c r="A577" s="207"/>
      <c r="B577" s="76" t="s">
        <v>122</v>
      </c>
      <c r="C577" s="99">
        <v>0</v>
      </c>
      <c r="D577" s="99">
        <v>0</v>
      </c>
      <c r="E577" s="32"/>
      <c r="F577" s="132"/>
    </row>
    <row r="578" spans="1:6" ht="35.25" customHeight="1" outlineLevel="1" x14ac:dyDescent="0.25">
      <c r="A578" s="25" t="s">
        <v>901</v>
      </c>
      <c r="B578" s="218" t="s">
        <v>1264</v>
      </c>
      <c r="C578" s="219"/>
      <c r="D578" s="219"/>
      <c r="E578" s="219"/>
      <c r="F578" s="219"/>
    </row>
    <row r="579" spans="1:6" ht="48.95" customHeight="1" outlineLevel="1" x14ac:dyDescent="0.25">
      <c r="A579" s="15" t="s">
        <v>1451</v>
      </c>
      <c r="B579" s="73" t="s">
        <v>1265</v>
      </c>
      <c r="C579" s="177" t="s">
        <v>1791</v>
      </c>
      <c r="D579" s="177" t="s">
        <v>1757</v>
      </c>
      <c r="E579" s="59"/>
      <c r="F579" s="132"/>
    </row>
    <row r="580" spans="1:6" ht="51.95" customHeight="1" outlineLevel="1" x14ac:dyDescent="0.25">
      <c r="A580" s="205" t="s">
        <v>1266</v>
      </c>
      <c r="B580" s="53" t="s">
        <v>191</v>
      </c>
      <c r="C580" s="99">
        <v>0</v>
      </c>
      <c r="D580" s="99">
        <v>0</v>
      </c>
      <c r="E580" s="32"/>
      <c r="F580" s="132"/>
    </row>
    <row r="581" spans="1:6" ht="15.6" customHeight="1" outlineLevel="1" x14ac:dyDescent="0.25">
      <c r="A581" s="206"/>
      <c r="B581" s="200" t="s">
        <v>115</v>
      </c>
      <c r="C581" s="201"/>
      <c r="D581" s="202"/>
      <c r="E581" s="9"/>
      <c r="F581" s="132"/>
    </row>
    <row r="582" spans="1:6" ht="30.95" customHeight="1" outlineLevel="1" x14ac:dyDescent="0.25">
      <c r="A582" s="206"/>
      <c r="B582" s="50" t="s">
        <v>116</v>
      </c>
      <c r="C582" s="99">
        <v>0</v>
      </c>
      <c r="D582" s="99">
        <v>0</v>
      </c>
      <c r="E582" s="32"/>
      <c r="F582" s="132"/>
    </row>
    <row r="583" spans="1:6" ht="18" customHeight="1" outlineLevel="1" x14ac:dyDescent="0.25">
      <c r="A583" s="206"/>
      <c r="B583" s="50" t="s">
        <v>1240</v>
      </c>
      <c r="C583" s="99">
        <v>0</v>
      </c>
      <c r="D583" s="99">
        <v>0</v>
      </c>
      <c r="E583" s="32"/>
      <c r="F583" s="132"/>
    </row>
    <row r="584" spans="1:6" ht="47.1" customHeight="1" outlineLevel="1" x14ac:dyDescent="0.25">
      <c r="A584" s="206"/>
      <c r="B584" s="50" t="s">
        <v>129</v>
      </c>
      <c r="C584" s="99">
        <v>0</v>
      </c>
      <c r="D584" s="99">
        <v>0</v>
      </c>
      <c r="E584" s="32"/>
      <c r="F584" s="132"/>
    </row>
    <row r="585" spans="1:6" ht="15.6" customHeight="1" outlineLevel="1" x14ac:dyDescent="0.25">
      <c r="A585" s="206"/>
      <c r="B585" s="50" t="s">
        <v>0</v>
      </c>
      <c r="C585" s="99">
        <v>0</v>
      </c>
      <c r="D585" s="99">
        <v>0</v>
      </c>
      <c r="E585" s="32"/>
      <c r="F585" s="132"/>
    </row>
    <row r="586" spans="1:6" ht="15.6" customHeight="1" outlineLevel="1" x14ac:dyDescent="0.25">
      <c r="A586" s="206"/>
      <c r="B586" s="50" t="s">
        <v>120</v>
      </c>
      <c r="C586" s="99">
        <v>0</v>
      </c>
      <c r="D586" s="99">
        <v>0</v>
      </c>
      <c r="E586" s="32"/>
      <c r="F586" s="132"/>
    </row>
    <row r="587" spans="1:6" ht="15.6" customHeight="1" outlineLevel="1" x14ac:dyDescent="0.25">
      <c r="A587" s="206"/>
      <c r="B587" s="200" t="s">
        <v>192</v>
      </c>
      <c r="C587" s="201"/>
      <c r="D587" s="202"/>
      <c r="E587" s="9"/>
      <c r="F587" s="132"/>
    </row>
    <row r="588" spans="1:6" ht="15.6" customHeight="1" outlineLevel="1" x14ac:dyDescent="0.25">
      <c r="A588" s="206"/>
      <c r="B588" s="50" t="s">
        <v>122</v>
      </c>
      <c r="C588" s="99">
        <v>0</v>
      </c>
      <c r="D588" s="99">
        <v>0</v>
      </c>
      <c r="E588" s="32"/>
      <c r="F588" s="132"/>
    </row>
    <row r="589" spans="1:6" ht="15.6" customHeight="1" outlineLevel="1" x14ac:dyDescent="0.25">
      <c r="A589" s="206"/>
      <c r="B589" s="50" t="s">
        <v>123</v>
      </c>
      <c r="C589" s="99">
        <v>0</v>
      </c>
      <c r="D589" s="99">
        <v>0</v>
      </c>
      <c r="E589" s="32"/>
      <c r="F589" s="132"/>
    </row>
    <row r="590" spans="1:6" ht="15.6" customHeight="1" outlineLevel="1" x14ac:dyDescent="0.25">
      <c r="A590" s="206"/>
      <c r="B590" s="50" t="s">
        <v>124</v>
      </c>
      <c r="C590" s="99">
        <v>0</v>
      </c>
      <c r="D590" s="99">
        <v>0</v>
      </c>
      <c r="E590" s="32"/>
      <c r="F590" s="132"/>
    </row>
    <row r="591" spans="1:6" ht="15.6" customHeight="1" outlineLevel="1" x14ac:dyDescent="0.25">
      <c r="A591" s="207"/>
      <c r="B591" s="50" t="s">
        <v>125</v>
      </c>
      <c r="C591" s="99">
        <v>0</v>
      </c>
      <c r="D591" s="99">
        <v>0</v>
      </c>
      <c r="E591" s="32"/>
      <c r="F591" s="132"/>
    </row>
    <row r="592" spans="1:6" ht="21" customHeight="1" outlineLevel="1" x14ac:dyDescent="0.25">
      <c r="A592" s="15" t="s">
        <v>50</v>
      </c>
      <c r="B592" s="53" t="s">
        <v>53</v>
      </c>
      <c r="C592" s="99">
        <v>0</v>
      </c>
      <c r="D592" s="99">
        <v>0</v>
      </c>
      <c r="E592" s="32"/>
      <c r="F592" s="132"/>
    </row>
    <row r="593" spans="1:6" ht="15.6" customHeight="1" outlineLevel="1" x14ac:dyDescent="0.25">
      <c r="A593" s="15" t="s">
        <v>51</v>
      </c>
      <c r="B593" s="53" t="s">
        <v>54</v>
      </c>
      <c r="C593" s="99">
        <v>0</v>
      </c>
      <c r="D593" s="99">
        <v>0</v>
      </c>
      <c r="E593" s="32"/>
      <c r="F593" s="132"/>
    </row>
    <row r="594" spans="1:6" ht="20.100000000000001" customHeight="1" outlineLevel="1" x14ac:dyDescent="0.25">
      <c r="A594" s="15" t="s">
        <v>52</v>
      </c>
      <c r="B594" s="53" t="s">
        <v>193</v>
      </c>
      <c r="C594" s="99">
        <v>0</v>
      </c>
      <c r="D594" s="99">
        <v>0</v>
      </c>
      <c r="E594" s="32"/>
      <c r="F594" s="132"/>
    </row>
    <row r="595" spans="1:6" ht="39" customHeight="1" outlineLevel="1" x14ac:dyDescent="0.25">
      <c r="A595" s="148" t="s">
        <v>1498</v>
      </c>
      <c r="B595" s="221" t="s">
        <v>1497</v>
      </c>
      <c r="C595" s="221"/>
      <c r="D595" s="221"/>
      <c r="E595" s="221"/>
      <c r="F595" s="221"/>
    </row>
    <row r="596" spans="1:6" ht="20.100000000000001" customHeight="1" outlineLevel="1" x14ac:dyDescent="0.25">
      <c r="A596" s="222" t="s">
        <v>1500</v>
      </c>
      <c r="B596" s="225" t="s">
        <v>1499</v>
      </c>
      <c r="C596" s="225"/>
      <c r="D596" s="225"/>
      <c r="E596" s="32"/>
      <c r="F596" s="28"/>
    </row>
    <row r="597" spans="1:6" ht="30.95" customHeight="1" outlineLevel="1" x14ac:dyDescent="0.25">
      <c r="A597" s="222"/>
      <c r="B597" s="10" t="s">
        <v>116</v>
      </c>
      <c r="C597" s="99">
        <v>0</v>
      </c>
      <c r="D597" s="99">
        <v>0</v>
      </c>
      <c r="E597" s="32"/>
      <c r="F597" s="28"/>
    </row>
    <row r="598" spans="1:6" ht="20.100000000000001" customHeight="1" outlineLevel="1" x14ac:dyDescent="0.25">
      <c r="A598" s="222"/>
      <c r="B598" s="10" t="s">
        <v>1240</v>
      </c>
      <c r="C598" s="99">
        <v>0</v>
      </c>
      <c r="D598" s="99">
        <v>0</v>
      </c>
      <c r="E598" s="32"/>
      <c r="F598" s="28"/>
    </row>
    <row r="599" spans="1:6" ht="44.1" customHeight="1" outlineLevel="1" x14ac:dyDescent="0.25">
      <c r="A599" s="222"/>
      <c r="B599" s="10" t="s">
        <v>129</v>
      </c>
      <c r="C599" s="99">
        <v>0</v>
      </c>
      <c r="D599" s="99">
        <v>0</v>
      </c>
      <c r="E599" s="32"/>
      <c r="F599" s="28"/>
    </row>
    <row r="600" spans="1:6" ht="20.100000000000001" customHeight="1" outlineLevel="1" x14ac:dyDescent="0.25">
      <c r="A600" s="222"/>
      <c r="B600" s="10" t="s">
        <v>0</v>
      </c>
      <c r="C600" s="99">
        <v>0</v>
      </c>
      <c r="D600" s="99">
        <v>0</v>
      </c>
      <c r="E600" s="32"/>
      <c r="F600" s="28"/>
    </row>
    <row r="601" spans="1:6" ht="20.100000000000001" customHeight="1" outlineLevel="1" x14ac:dyDescent="0.25">
      <c r="A601" s="222"/>
      <c r="B601" s="10" t="s">
        <v>120</v>
      </c>
      <c r="C601" s="99">
        <v>0</v>
      </c>
      <c r="D601" s="99">
        <v>0</v>
      </c>
      <c r="E601" s="32"/>
      <c r="F601" s="28"/>
    </row>
    <row r="602" spans="1:6" ht="20.100000000000001" customHeight="1" outlineLevel="1" x14ac:dyDescent="0.25">
      <c r="A602" s="222" t="s">
        <v>1502</v>
      </c>
      <c r="B602" s="223" t="s">
        <v>1501</v>
      </c>
      <c r="C602" s="223"/>
      <c r="D602" s="223"/>
      <c r="E602" s="32"/>
      <c r="F602" s="28"/>
    </row>
    <row r="603" spans="1:6" ht="20.100000000000001" customHeight="1" outlineLevel="1" x14ac:dyDescent="0.25">
      <c r="A603" s="222"/>
      <c r="B603" s="10" t="s">
        <v>122</v>
      </c>
      <c r="C603" s="99">
        <v>0</v>
      </c>
      <c r="D603" s="99">
        <v>0</v>
      </c>
      <c r="E603" s="32"/>
      <c r="F603" s="28"/>
    </row>
    <row r="604" spans="1:6" ht="20.100000000000001" customHeight="1" outlineLevel="1" x14ac:dyDescent="0.25">
      <c r="A604" s="222"/>
      <c r="B604" s="10" t="s">
        <v>123</v>
      </c>
      <c r="C604" s="99">
        <v>0</v>
      </c>
      <c r="D604" s="99">
        <v>0</v>
      </c>
      <c r="E604" s="32"/>
      <c r="F604" s="28"/>
    </row>
    <row r="605" spans="1:6" ht="20.100000000000001" customHeight="1" outlineLevel="1" x14ac:dyDescent="0.25">
      <c r="A605" s="222"/>
      <c r="B605" s="10" t="s">
        <v>124</v>
      </c>
      <c r="C605" s="99">
        <v>0</v>
      </c>
      <c r="D605" s="99">
        <v>0</v>
      </c>
      <c r="E605" s="32"/>
      <c r="F605" s="28"/>
    </row>
    <row r="606" spans="1:6" ht="20.100000000000001" customHeight="1" outlineLevel="1" x14ac:dyDescent="0.25">
      <c r="A606" s="222"/>
      <c r="B606" s="10" t="s">
        <v>125</v>
      </c>
      <c r="C606" s="99">
        <v>0</v>
      </c>
      <c r="D606" s="99">
        <v>0</v>
      </c>
      <c r="E606" s="32"/>
      <c r="F606" s="28"/>
    </row>
    <row r="607" spans="1:6" ht="20.100000000000001" customHeight="1" outlineLevel="1" x14ac:dyDescent="0.25">
      <c r="A607" s="222" t="s">
        <v>1503</v>
      </c>
      <c r="B607" s="8" t="s">
        <v>1504</v>
      </c>
      <c r="C607" s="99">
        <v>0</v>
      </c>
      <c r="D607" s="99">
        <v>0</v>
      </c>
      <c r="E607" s="32"/>
      <c r="F607" s="28"/>
    </row>
    <row r="608" spans="1:6" ht="20.100000000000001" customHeight="1" outlineLevel="1" x14ac:dyDescent="0.25">
      <c r="A608" s="222"/>
      <c r="B608" s="149" t="s">
        <v>1505</v>
      </c>
      <c r="C608" s="99">
        <v>0</v>
      </c>
      <c r="D608" s="99">
        <v>0</v>
      </c>
      <c r="E608" s="32"/>
      <c r="F608" s="28"/>
    </row>
    <row r="609" spans="1:6" ht="33" customHeight="1" outlineLevel="1" x14ac:dyDescent="0.25">
      <c r="A609" s="222"/>
      <c r="B609" s="9" t="s">
        <v>1506</v>
      </c>
      <c r="C609" s="99">
        <v>0</v>
      </c>
      <c r="D609" s="99">
        <v>0</v>
      </c>
      <c r="E609" s="32"/>
      <c r="F609" s="28"/>
    </row>
    <row r="610" spans="1:6" ht="18" customHeight="1" outlineLevel="1" x14ac:dyDescent="0.25">
      <c r="A610" s="222"/>
      <c r="B610" s="9" t="s">
        <v>1508</v>
      </c>
      <c r="C610" s="99">
        <v>0</v>
      </c>
      <c r="D610" s="99">
        <v>0</v>
      </c>
      <c r="E610" s="32"/>
      <c r="F610" s="28"/>
    </row>
    <row r="611" spans="1:6" ht="20.100000000000001" customHeight="1" outlineLevel="1" x14ac:dyDescent="0.25">
      <c r="A611" s="222"/>
      <c r="B611" s="9" t="s">
        <v>1507</v>
      </c>
      <c r="C611" s="99">
        <v>0</v>
      </c>
      <c r="D611" s="99">
        <v>0</v>
      </c>
      <c r="E611" s="32"/>
      <c r="F611" s="28"/>
    </row>
    <row r="612" spans="1:6" ht="20.100000000000001" customHeight="1" outlineLevel="1" x14ac:dyDescent="0.25">
      <c r="A612" s="34" t="s">
        <v>1510</v>
      </c>
      <c r="B612" s="8" t="s">
        <v>1509</v>
      </c>
      <c r="C612" s="99">
        <v>0</v>
      </c>
      <c r="D612" s="99">
        <v>0</v>
      </c>
      <c r="E612" s="32"/>
      <c r="F612" s="28"/>
    </row>
    <row r="613" spans="1:6" ht="33" customHeight="1" outlineLevel="1" x14ac:dyDescent="0.25">
      <c r="A613" s="34" t="s">
        <v>1512</v>
      </c>
      <c r="B613" s="8" t="s">
        <v>1511</v>
      </c>
      <c r="C613" s="99">
        <v>0</v>
      </c>
      <c r="D613" s="99">
        <v>0</v>
      </c>
      <c r="E613" s="32"/>
      <c r="F613" s="28"/>
    </row>
    <row r="614" spans="1:6" ht="32.1" customHeight="1" outlineLevel="1" x14ac:dyDescent="0.25">
      <c r="A614" s="222" t="s">
        <v>1514</v>
      </c>
      <c r="B614" s="8" t="s">
        <v>1513</v>
      </c>
      <c r="C614" s="99">
        <v>0</v>
      </c>
      <c r="D614" s="99">
        <v>0</v>
      </c>
      <c r="E614" s="32"/>
      <c r="F614" s="28"/>
    </row>
    <row r="615" spans="1:6" ht="20.100000000000001" customHeight="1" outlineLevel="1" x14ac:dyDescent="0.25">
      <c r="A615" s="222"/>
      <c r="B615" s="299" t="s">
        <v>143</v>
      </c>
      <c r="C615" s="299"/>
      <c r="D615" s="299"/>
      <c r="E615" s="32"/>
      <c r="F615" s="28"/>
    </row>
    <row r="616" spans="1:6" ht="20.100000000000001" customHeight="1" outlineLevel="1" x14ac:dyDescent="0.25">
      <c r="A616" s="222"/>
      <c r="B616" s="300" t="s">
        <v>144</v>
      </c>
      <c r="C616" s="300"/>
      <c r="D616" s="300"/>
      <c r="E616" s="32"/>
      <c r="F616" s="28"/>
    </row>
    <row r="617" spans="1:6" ht="20.100000000000001" customHeight="1" outlineLevel="1" x14ac:dyDescent="0.25">
      <c r="A617" s="222"/>
      <c r="B617" s="11" t="s">
        <v>145</v>
      </c>
      <c r="C617" s="99">
        <v>0</v>
      </c>
      <c r="D617" s="99">
        <v>0</v>
      </c>
      <c r="E617" s="32"/>
      <c r="F617" s="28"/>
    </row>
    <row r="618" spans="1:6" ht="20.100000000000001" customHeight="1" outlineLevel="1" x14ac:dyDescent="0.25">
      <c r="A618" s="222"/>
      <c r="B618" s="11" t="s">
        <v>122</v>
      </c>
      <c r="C618" s="99">
        <v>0</v>
      </c>
      <c r="D618" s="99">
        <v>0</v>
      </c>
      <c r="E618" s="32"/>
      <c r="F618" s="28"/>
    </row>
    <row r="619" spans="1:6" ht="20.100000000000001" customHeight="1" outlineLevel="1" x14ac:dyDescent="0.25">
      <c r="A619" s="222"/>
      <c r="B619" s="11" t="s">
        <v>123</v>
      </c>
      <c r="C619" s="99">
        <v>0</v>
      </c>
      <c r="D619" s="99">
        <v>0</v>
      </c>
      <c r="E619" s="32"/>
      <c r="F619" s="28"/>
    </row>
    <row r="620" spans="1:6" ht="20.100000000000001" customHeight="1" outlineLevel="1" x14ac:dyDescent="0.25">
      <c r="A620" s="222"/>
      <c r="B620" s="11" t="s">
        <v>124</v>
      </c>
      <c r="C620" s="99">
        <v>0</v>
      </c>
      <c r="D620" s="99">
        <v>0</v>
      </c>
      <c r="E620" s="32"/>
      <c r="F620" s="28"/>
    </row>
    <row r="621" spans="1:6" ht="20.100000000000001" customHeight="1" outlineLevel="1" x14ac:dyDescent="0.25">
      <c r="A621" s="222"/>
      <c r="B621" s="11" t="s">
        <v>125</v>
      </c>
      <c r="C621" s="99">
        <v>0</v>
      </c>
      <c r="D621" s="99">
        <v>0</v>
      </c>
      <c r="E621" s="32"/>
      <c r="F621" s="28"/>
    </row>
    <row r="622" spans="1:6" ht="20.100000000000001" customHeight="1" outlineLevel="1" x14ac:dyDescent="0.25">
      <c r="A622" s="222"/>
      <c r="B622" s="300" t="s">
        <v>166</v>
      </c>
      <c r="C622" s="300"/>
      <c r="D622" s="300"/>
      <c r="E622" s="32"/>
      <c r="F622" s="28"/>
    </row>
    <row r="623" spans="1:6" ht="20.100000000000001" customHeight="1" outlineLevel="1" x14ac:dyDescent="0.25">
      <c r="A623" s="222"/>
      <c r="B623" s="11" t="s">
        <v>145</v>
      </c>
      <c r="C623" s="99">
        <v>0</v>
      </c>
      <c r="D623" s="99">
        <v>0</v>
      </c>
      <c r="E623" s="32"/>
      <c r="F623" s="28"/>
    </row>
    <row r="624" spans="1:6" ht="20.100000000000001" customHeight="1" outlineLevel="1" x14ac:dyDescent="0.25">
      <c r="A624" s="222"/>
      <c r="B624" s="11" t="s">
        <v>122</v>
      </c>
      <c r="C624" s="99">
        <v>0</v>
      </c>
      <c r="D624" s="99">
        <v>0</v>
      </c>
      <c r="E624" s="32"/>
      <c r="F624" s="28"/>
    </row>
    <row r="625" spans="1:6" ht="20.100000000000001" customHeight="1" outlineLevel="1" x14ac:dyDescent="0.25">
      <c r="A625" s="222"/>
      <c r="B625" s="11" t="s">
        <v>123</v>
      </c>
      <c r="C625" s="99">
        <v>0</v>
      </c>
      <c r="D625" s="99">
        <v>0</v>
      </c>
      <c r="E625" s="32"/>
      <c r="F625" s="28"/>
    </row>
    <row r="626" spans="1:6" ht="20.100000000000001" customHeight="1" outlineLevel="1" x14ac:dyDescent="0.25">
      <c r="A626" s="222"/>
      <c r="B626" s="11" t="s">
        <v>124</v>
      </c>
      <c r="C626" s="99">
        <v>0</v>
      </c>
      <c r="D626" s="99">
        <v>0</v>
      </c>
      <c r="E626" s="32"/>
      <c r="F626" s="28"/>
    </row>
    <row r="627" spans="1:6" ht="20.100000000000001" customHeight="1" outlineLevel="1" x14ac:dyDescent="0.25">
      <c r="A627" s="222"/>
      <c r="B627" s="11" t="s">
        <v>125</v>
      </c>
      <c r="C627" s="99">
        <v>0</v>
      </c>
      <c r="D627" s="99">
        <v>0</v>
      </c>
      <c r="E627" s="32"/>
      <c r="F627" s="28"/>
    </row>
    <row r="628" spans="1:6" ht="20.100000000000001" customHeight="1" outlineLevel="1" x14ac:dyDescent="0.25">
      <c r="A628" s="222"/>
      <c r="B628" s="300" t="s">
        <v>146</v>
      </c>
      <c r="C628" s="300"/>
      <c r="D628" s="300"/>
      <c r="E628" s="32"/>
      <c r="F628" s="28"/>
    </row>
    <row r="629" spans="1:6" ht="20.100000000000001" customHeight="1" outlineLevel="1" x14ac:dyDescent="0.25">
      <c r="A629" s="222"/>
      <c r="B629" s="11" t="s">
        <v>145</v>
      </c>
      <c r="C629" s="99">
        <v>0</v>
      </c>
      <c r="D629" s="99">
        <v>0</v>
      </c>
      <c r="E629" s="32"/>
      <c r="F629" s="28"/>
    </row>
    <row r="630" spans="1:6" ht="20.100000000000001" customHeight="1" outlineLevel="1" x14ac:dyDescent="0.25">
      <c r="A630" s="222"/>
      <c r="B630" s="11" t="s">
        <v>122</v>
      </c>
      <c r="C630" s="99">
        <v>0</v>
      </c>
      <c r="D630" s="99">
        <v>0</v>
      </c>
      <c r="E630" s="32"/>
      <c r="F630" s="28"/>
    </row>
    <row r="631" spans="1:6" ht="20.100000000000001" customHeight="1" outlineLevel="1" x14ac:dyDescent="0.25">
      <c r="A631" s="222"/>
      <c r="B631" s="11" t="s">
        <v>123</v>
      </c>
      <c r="C631" s="99">
        <v>0</v>
      </c>
      <c r="D631" s="99">
        <v>0</v>
      </c>
      <c r="E631" s="32"/>
      <c r="F631" s="28"/>
    </row>
    <row r="632" spans="1:6" ht="20.100000000000001" customHeight="1" outlineLevel="1" x14ac:dyDescent="0.25">
      <c r="A632" s="222"/>
      <c r="B632" s="11" t="s">
        <v>124</v>
      </c>
      <c r="C632" s="99">
        <v>0</v>
      </c>
      <c r="D632" s="99">
        <v>0</v>
      </c>
      <c r="E632" s="32"/>
      <c r="F632" s="28"/>
    </row>
    <row r="633" spans="1:6" ht="20.100000000000001" customHeight="1" outlineLevel="1" x14ac:dyDescent="0.25">
      <c r="A633" s="222"/>
      <c r="B633" s="11" t="s">
        <v>125</v>
      </c>
      <c r="C633" s="99">
        <v>0</v>
      </c>
      <c r="D633" s="99">
        <v>0</v>
      </c>
      <c r="E633" s="32"/>
      <c r="F633" s="28"/>
    </row>
    <row r="634" spans="1:6" ht="23.25" customHeight="1" outlineLevel="1" x14ac:dyDescent="0.25">
      <c r="A634" s="203" t="s">
        <v>1204</v>
      </c>
      <c r="B634" s="204"/>
      <c r="C634" s="204"/>
      <c r="D634" s="204"/>
      <c r="E634" s="204"/>
      <c r="F634" s="204"/>
    </row>
    <row r="635" spans="1:6" ht="31.35" customHeight="1" outlineLevel="1" x14ac:dyDescent="0.25">
      <c r="A635" s="17" t="s">
        <v>902</v>
      </c>
      <c r="B635" s="77" t="s">
        <v>86</v>
      </c>
      <c r="C635" s="121">
        <v>221</v>
      </c>
      <c r="D635" s="121">
        <v>221</v>
      </c>
      <c r="E635" s="35"/>
      <c r="F635" s="132"/>
    </row>
    <row r="636" spans="1:6" ht="47.1" customHeight="1" outlineLevel="1" x14ac:dyDescent="0.25">
      <c r="A636" s="17" t="s">
        <v>903</v>
      </c>
      <c r="B636" s="77" t="s">
        <v>194</v>
      </c>
      <c r="C636" s="180" t="s">
        <v>1758</v>
      </c>
      <c r="D636" s="101" t="s">
        <v>1758</v>
      </c>
      <c r="E636" s="33"/>
      <c r="F636" s="132"/>
    </row>
    <row r="637" spans="1:6" ht="51.95" customHeight="1" outlineLevel="1" x14ac:dyDescent="0.25">
      <c r="A637" s="17" t="s">
        <v>904</v>
      </c>
      <c r="B637" s="77" t="s">
        <v>87</v>
      </c>
      <c r="C637" s="121">
        <v>209</v>
      </c>
      <c r="D637" s="121">
        <v>216</v>
      </c>
      <c r="E637" s="35"/>
      <c r="F637" s="132"/>
    </row>
    <row r="638" spans="1:6" ht="51.95" customHeight="1" outlineLevel="1" x14ac:dyDescent="0.25">
      <c r="A638" s="17" t="s">
        <v>905</v>
      </c>
      <c r="B638" s="77" t="s">
        <v>195</v>
      </c>
      <c r="C638" s="121">
        <v>0</v>
      </c>
      <c r="D638" s="121">
        <v>0</v>
      </c>
      <c r="E638" s="35"/>
      <c r="F638" s="132"/>
    </row>
    <row r="639" spans="1:6" ht="31.35" customHeight="1" outlineLevel="1" x14ac:dyDescent="0.25">
      <c r="A639" s="17" t="s">
        <v>906</v>
      </c>
      <c r="B639" s="67" t="s">
        <v>196</v>
      </c>
      <c r="C639" s="121">
        <v>10</v>
      </c>
      <c r="D639" s="121">
        <v>9</v>
      </c>
      <c r="E639" s="35"/>
      <c r="F639" s="132"/>
    </row>
    <row r="640" spans="1:6" ht="50.1" customHeight="1" outlineLevel="1" x14ac:dyDescent="0.25">
      <c r="A640" s="17" t="s">
        <v>907</v>
      </c>
      <c r="B640" s="67" t="s">
        <v>197</v>
      </c>
      <c r="C640" s="121">
        <v>0</v>
      </c>
      <c r="D640" s="121">
        <v>0</v>
      </c>
      <c r="E640" s="35"/>
      <c r="F640" s="132"/>
    </row>
    <row r="641" spans="1:6" ht="31.35" customHeight="1" outlineLevel="1" x14ac:dyDescent="0.25">
      <c r="A641" s="282" t="s">
        <v>908</v>
      </c>
      <c r="B641" s="67" t="s">
        <v>198</v>
      </c>
      <c r="C641" s="121">
        <v>45</v>
      </c>
      <c r="D641" s="121">
        <v>52</v>
      </c>
      <c r="E641" s="35"/>
      <c r="F641" s="132"/>
    </row>
    <row r="642" spans="1:6" ht="45" customHeight="1" outlineLevel="1" x14ac:dyDescent="0.25">
      <c r="A642" s="284"/>
      <c r="B642" s="51" t="s">
        <v>1267</v>
      </c>
      <c r="C642" s="121">
        <v>45</v>
      </c>
      <c r="D642" s="121">
        <v>52</v>
      </c>
      <c r="E642" s="35"/>
      <c r="F642" s="132"/>
    </row>
    <row r="643" spans="1:6" ht="20.100000000000001" customHeight="1" outlineLevel="1" x14ac:dyDescent="0.25">
      <c r="A643" s="282" t="s">
        <v>909</v>
      </c>
      <c r="B643" s="67" t="s">
        <v>88</v>
      </c>
      <c r="C643" s="121">
        <v>53</v>
      </c>
      <c r="D643" s="121">
        <v>34</v>
      </c>
      <c r="E643" s="35"/>
      <c r="F643" s="132"/>
    </row>
    <row r="644" spans="1:6" ht="35.1" customHeight="1" outlineLevel="1" x14ac:dyDescent="0.25">
      <c r="A644" s="284"/>
      <c r="B644" s="67" t="s">
        <v>199</v>
      </c>
      <c r="C644" s="121">
        <v>10</v>
      </c>
      <c r="D644" s="121">
        <v>6</v>
      </c>
      <c r="E644" s="35"/>
      <c r="F644" s="132"/>
    </row>
    <row r="645" spans="1:6" ht="126" outlineLevel="1" x14ac:dyDescent="0.25">
      <c r="A645" s="17" t="s">
        <v>910</v>
      </c>
      <c r="B645" s="276" t="s">
        <v>1515</v>
      </c>
      <c r="C645" s="277"/>
      <c r="D645" s="278"/>
      <c r="E645" s="142" t="s">
        <v>1759</v>
      </c>
      <c r="F645" s="132"/>
    </row>
    <row r="646" spans="1:6" ht="63" outlineLevel="1" x14ac:dyDescent="0.25">
      <c r="A646" s="17" t="s">
        <v>911</v>
      </c>
      <c r="B646" s="276" t="s">
        <v>1479</v>
      </c>
      <c r="C646" s="277"/>
      <c r="D646" s="278"/>
      <c r="E646" s="142" t="s">
        <v>1792</v>
      </c>
      <c r="F646" s="132"/>
    </row>
    <row r="647" spans="1:6" ht="24" customHeight="1" outlineLevel="1" x14ac:dyDescent="0.25">
      <c r="A647" s="203" t="s">
        <v>1268</v>
      </c>
      <c r="B647" s="204"/>
      <c r="C647" s="204"/>
      <c r="D647" s="204"/>
      <c r="E647" s="204"/>
      <c r="F647" s="204"/>
    </row>
    <row r="648" spans="1:6" ht="36.75" customHeight="1" outlineLevel="1" x14ac:dyDescent="0.25">
      <c r="A648" s="205" t="s">
        <v>912</v>
      </c>
      <c r="B648" s="53" t="s">
        <v>1269</v>
      </c>
      <c r="C648" s="121">
        <v>27</v>
      </c>
      <c r="D648" s="121">
        <v>2</v>
      </c>
      <c r="E648" s="32" t="s">
        <v>1793</v>
      </c>
      <c r="F648" s="132"/>
    </row>
    <row r="649" spans="1:6" ht="15.6" customHeight="1" outlineLevel="1" x14ac:dyDescent="0.25">
      <c r="A649" s="206"/>
      <c r="B649" s="200" t="s">
        <v>200</v>
      </c>
      <c r="C649" s="201"/>
      <c r="D649" s="202"/>
      <c r="E649" s="9"/>
      <c r="F649" s="132"/>
    </row>
    <row r="650" spans="1:6" ht="15.6" customHeight="1" outlineLevel="1" x14ac:dyDescent="0.25">
      <c r="A650" s="206"/>
      <c r="B650" s="50" t="s">
        <v>201</v>
      </c>
      <c r="C650" s="99">
        <v>25</v>
      </c>
      <c r="D650" s="99">
        <v>1</v>
      </c>
      <c r="E650" s="32"/>
      <c r="F650" s="132"/>
    </row>
    <row r="651" spans="1:6" ht="15.6" customHeight="1" outlineLevel="1" x14ac:dyDescent="0.25">
      <c r="A651" s="206"/>
      <c r="B651" s="50" t="s">
        <v>202</v>
      </c>
      <c r="C651" s="99">
        <v>2</v>
      </c>
      <c r="D651" s="99">
        <v>1</v>
      </c>
      <c r="E651" s="32"/>
      <c r="F651" s="132"/>
    </row>
    <row r="652" spans="1:6" ht="15.6" customHeight="1" outlineLevel="1" x14ac:dyDescent="0.25">
      <c r="A652" s="206"/>
      <c r="B652" s="200" t="s">
        <v>1270</v>
      </c>
      <c r="C652" s="201"/>
      <c r="D652" s="202"/>
      <c r="E652" s="9"/>
      <c r="F652" s="132"/>
    </row>
    <row r="653" spans="1:6" ht="15.6" customHeight="1" outlineLevel="1" x14ac:dyDescent="0.25">
      <c r="A653" s="206"/>
      <c r="B653" s="50" t="s">
        <v>1271</v>
      </c>
      <c r="C653" s="99">
        <v>26</v>
      </c>
      <c r="D653" s="99">
        <v>2</v>
      </c>
      <c r="E653" s="32"/>
      <c r="F653" s="132"/>
    </row>
    <row r="654" spans="1:6" ht="15.6" customHeight="1" outlineLevel="1" x14ac:dyDescent="0.25">
      <c r="A654" s="206"/>
      <c r="B654" s="50" t="s">
        <v>1272</v>
      </c>
      <c r="C654" s="99">
        <v>0</v>
      </c>
      <c r="D654" s="99">
        <v>0</v>
      </c>
      <c r="E654" s="32"/>
      <c r="F654" s="132"/>
    </row>
    <row r="655" spans="1:6" ht="15.6" customHeight="1" outlineLevel="1" x14ac:dyDescent="0.25">
      <c r="A655" s="206"/>
      <c r="B655" s="50" t="s">
        <v>1273</v>
      </c>
      <c r="C655" s="99">
        <v>0</v>
      </c>
      <c r="D655" s="99">
        <v>0</v>
      </c>
      <c r="E655" s="32"/>
      <c r="F655" s="132"/>
    </row>
    <row r="656" spans="1:6" ht="15.6" customHeight="1" outlineLevel="1" x14ac:dyDescent="0.25">
      <c r="A656" s="206"/>
      <c r="B656" s="50" t="s">
        <v>1274</v>
      </c>
      <c r="C656" s="99">
        <v>1</v>
      </c>
      <c r="D656" s="99">
        <v>0</v>
      </c>
      <c r="E656" s="32"/>
      <c r="F656" s="132"/>
    </row>
    <row r="657" spans="1:6" ht="15.6" customHeight="1" outlineLevel="1" x14ac:dyDescent="0.25">
      <c r="A657" s="206"/>
      <c r="B657" s="50" t="s">
        <v>1275</v>
      </c>
      <c r="C657" s="99">
        <v>0</v>
      </c>
      <c r="D657" s="99">
        <v>0</v>
      </c>
      <c r="E657" s="32"/>
      <c r="F657" s="132"/>
    </row>
    <row r="658" spans="1:6" ht="15.6" customHeight="1" outlineLevel="1" x14ac:dyDescent="0.25">
      <c r="A658" s="207"/>
      <c r="B658" s="50" t="s">
        <v>1276</v>
      </c>
      <c r="C658" s="99">
        <v>0</v>
      </c>
      <c r="D658" s="99">
        <v>0</v>
      </c>
      <c r="E658" s="32"/>
      <c r="F658" s="132"/>
    </row>
    <row r="659" spans="1:6" ht="31.35" customHeight="1" outlineLevel="1" x14ac:dyDescent="0.25">
      <c r="A659" s="15" t="s">
        <v>913</v>
      </c>
      <c r="B659" s="53" t="s">
        <v>203</v>
      </c>
      <c r="C659" s="99">
        <v>26</v>
      </c>
      <c r="D659" s="99">
        <v>2</v>
      </c>
      <c r="E659" s="32"/>
      <c r="F659" s="132"/>
    </row>
    <row r="660" spans="1:6" ht="33" customHeight="1" outlineLevel="1" x14ac:dyDescent="0.25">
      <c r="A660" s="15" t="s">
        <v>914</v>
      </c>
      <c r="B660" s="53" t="s">
        <v>55</v>
      </c>
      <c r="C660" s="99">
        <v>1</v>
      </c>
      <c r="D660" s="99">
        <v>0</v>
      </c>
      <c r="E660" s="32" t="s">
        <v>1794</v>
      </c>
      <c r="F660" s="132"/>
    </row>
    <row r="661" spans="1:6" ht="31.35" customHeight="1" outlineLevel="1" x14ac:dyDescent="0.25">
      <c r="A661" s="15" t="s">
        <v>915</v>
      </c>
      <c r="B661" s="53" t="s">
        <v>56</v>
      </c>
      <c r="C661" s="99">
        <v>0</v>
      </c>
      <c r="D661" s="99">
        <v>0</v>
      </c>
      <c r="E661" s="32"/>
      <c r="F661" s="132"/>
    </row>
    <row r="662" spans="1:6" ht="15.6" customHeight="1" outlineLevel="1" x14ac:dyDescent="0.25">
      <c r="A662" s="15" t="s">
        <v>916</v>
      </c>
      <c r="B662" s="53" t="s">
        <v>57</v>
      </c>
      <c r="C662" s="99">
        <v>0</v>
      </c>
      <c r="D662" s="99">
        <v>0</v>
      </c>
      <c r="E662" s="32"/>
      <c r="F662" s="132"/>
    </row>
    <row r="663" spans="1:6" ht="38.25" customHeight="1" outlineLevel="1" x14ac:dyDescent="0.25">
      <c r="A663" s="205" t="s">
        <v>917</v>
      </c>
      <c r="B663" s="53" t="s">
        <v>58</v>
      </c>
      <c r="C663" s="99">
        <v>0</v>
      </c>
      <c r="D663" s="99">
        <v>0</v>
      </c>
      <c r="E663" s="32"/>
      <c r="F663" s="132"/>
    </row>
    <row r="664" spans="1:6" ht="15.6" customHeight="1" outlineLevel="1" x14ac:dyDescent="0.25">
      <c r="A664" s="206"/>
      <c r="B664" s="200" t="s">
        <v>143</v>
      </c>
      <c r="C664" s="201"/>
      <c r="D664" s="202"/>
      <c r="E664" s="9"/>
      <c r="F664" s="132"/>
    </row>
    <row r="665" spans="1:6" ht="15.6" customHeight="1" outlineLevel="1" x14ac:dyDescent="0.25">
      <c r="A665" s="206"/>
      <c r="B665" s="212" t="s">
        <v>144</v>
      </c>
      <c r="C665" s="213"/>
      <c r="D665" s="214"/>
      <c r="E665" s="10"/>
      <c r="F665" s="132"/>
    </row>
    <row r="666" spans="1:6" ht="15.6" customHeight="1" outlineLevel="1" x14ac:dyDescent="0.25">
      <c r="A666" s="206"/>
      <c r="B666" s="54" t="s">
        <v>145</v>
      </c>
      <c r="C666" s="99">
        <v>0</v>
      </c>
      <c r="D666" s="99">
        <v>0</v>
      </c>
      <c r="E666" s="32"/>
      <c r="F666" s="132"/>
    </row>
    <row r="667" spans="1:6" ht="15.6" customHeight="1" outlineLevel="1" x14ac:dyDescent="0.25">
      <c r="A667" s="206"/>
      <c r="B667" s="54" t="s">
        <v>122</v>
      </c>
      <c r="C667" s="99">
        <v>0</v>
      </c>
      <c r="D667" s="99">
        <v>0</v>
      </c>
      <c r="E667" s="32"/>
      <c r="F667" s="132"/>
    </row>
    <row r="668" spans="1:6" ht="15.6" customHeight="1" outlineLevel="1" x14ac:dyDescent="0.25">
      <c r="A668" s="206"/>
      <c r="B668" s="54" t="s">
        <v>123</v>
      </c>
      <c r="C668" s="99">
        <v>0</v>
      </c>
      <c r="D668" s="99">
        <v>0</v>
      </c>
      <c r="E668" s="32"/>
      <c r="F668" s="132"/>
    </row>
    <row r="669" spans="1:6" ht="15.6" customHeight="1" outlineLevel="1" x14ac:dyDescent="0.25">
      <c r="A669" s="206"/>
      <c r="B669" s="54" t="s">
        <v>124</v>
      </c>
      <c r="C669" s="99">
        <v>0</v>
      </c>
      <c r="D669" s="99">
        <v>0</v>
      </c>
      <c r="E669" s="32"/>
      <c r="F669" s="132"/>
    </row>
    <row r="670" spans="1:6" ht="15.6" customHeight="1" outlineLevel="1" x14ac:dyDescent="0.25">
      <c r="A670" s="206"/>
      <c r="B670" s="54" t="s">
        <v>125</v>
      </c>
      <c r="C670" s="99">
        <v>0</v>
      </c>
      <c r="D670" s="99">
        <v>0</v>
      </c>
      <c r="E670" s="32"/>
      <c r="F670" s="132"/>
    </row>
    <row r="671" spans="1:6" ht="15.6" customHeight="1" outlineLevel="1" x14ac:dyDescent="0.25">
      <c r="A671" s="206"/>
      <c r="B671" s="212" t="s">
        <v>166</v>
      </c>
      <c r="C671" s="213"/>
      <c r="D671" s="214"/>
      <c r="E671" s="10"/>
      <c r="F671" s="132"/>
    </row>
    <row r="672" spans="1:6" ht="15.6" customHeight="1" outlineLevel="1" x14ac:dyDescent="0.25">
      <c r="A672" s="206"/>
      <c r="B672" s="54" t="s">
        <v>145</v>
      </c>
      <c r="C672" s="99">
        <v>0</v>
      </c>
      <c r="D672" s="99">
        <v>0</v>
      </c>
      <c r="E672" s="32"/>
      <c r="F672" s="132"/>
    </row>
    <row r="673" spans="1:6" ht="15.6" customHeight="1" outlineLevel="1" x14ac:dyDescent="0.25">
      <c r="A673" s="206"/>
      <c r="B673" s="54" t="s">
        <v>122</v>
      </c>
      <c r="C673" s="99">
        <v>0</v>
      </c>
      <c r="D673" s="99">
        <v>0</v>
      </c>
      <c r="E673" s="32"/>
      <c r="F673" s="132"/>
    </row>
    <row r="674" spans="1:6" ht="15.6" customHeight="1" outlineLevel="1" x14ac:dyDescent="0.25">
      <c r="A674" s="206"/>
      <c r="B674" s="54" t="s">
        <v>123</v>
      </c>
      <c r="C674" s="99">
        <v>0</v>
      </c>
      <c r="D674" s="99">
        <v>0</v>
      </c>
      <c r="E674" s="32"/>
      <c r="F674" s="132"/>
    </row>
    <row r="675" spans="1:6" ht="15.6" customHeight="1" outlineLevel="1" x14ac:dyDescent="0.25">
      <c r="A675" s="206"/>
      <c r="B675" s="54" t="s">
        <v>124</v>
      </c>
      <c r="C675" s="99">
        <v>0</v>
      </c>
      <c r="D675" s="99">
        <v>0</v>
      </c>
      <c r="E675" s="32"/>
      <c r="F675" s="132"/>
    </row>
    <row r="676" spans="1:6" ht="15.6" customHeight="1" outlineLevel="1" x14ac:dyDescent="0.25">
      <c r="A676" s="206"/>
      <c r="B676" s="54" t="s">
        <v>125</v>
      </c>
      <c r="C676" s="99">
        <v>0</v>
      </c>
      <c r="D676" s="99">
        <v>0</v>
      </c>
      <c r="E676" s="32"/>
      <c r="F676" s="132"/>
    </row>
    <row r="677" spans="1:6" ht="18" customHeight="1" outlineLevel="1" x14ac:dyDescent="0.25">
      <c r="A677" s="206"/>
      <c r="B677" s="212" t="s">
        <v>146</v>
      </c>
      <c r="C677" s="213"/>
      <c r="D677" s="214"/>
      <c r="E677" s="10"/>
      <c r="F677" s="132"/>
    </row>
    <row r="678" spans="1:6" ht="15.6" customHeight="1" outlineLevel="1" x14ac:dyDescent="0.25">
      <c r="A678" s="206"/>
      <c r="B678" s="54" t="s">
        <v>145</v>
      </c>
      <c r="C678" s="99">
        <v>0</v>
      </c>
      <c r="D678" s="99">
        <v>0</v>
      </c>
      <c r="E678" s="32"/>
      <c r="F678" s="132"/>
    </row>
    <row r="679" spans="1:6" ht="15.6" customHeight="1" outlineLevel="1" x14ac:dyDescent="0.25">
      <c r="A679" s="206"/>
      <c r="B679" s="54" t="s">
        <v>122</v>
      </c>
      <c r="C679" s="99">
        <v>0</v>
      </c>
      <c r="D679" s="99">
        <v>0</v>
      </c>
      <c r="E679" s="32"/>
      <c r="F679" s="132"/>
    </row>
    <row r="680" spans="1:6" ht="15.6" customHeight="1" outlineLevel="1" x14ac:dyDescent="0.25">
      <c r="A680" s="206"/>
      <c r="B680" s="54" t="s">
        <v>123</v>
      </c>
      <c r="C680" s="99">
        <v>0</v>
      </c>
      <c r="D680" s="99">
        <v>0</v>
      </c>
      <c r="E680" s="32"/>
      <c r="F680" s="132"/>
    </row>
    <row r="681" spans="1:6" ht="15.6" customHeight="1" outlineLevel="1" x14ac:dyDescent="0.25">
      <c r="A681" s="206"/>
      <c r="B681" s="54" t="s">
        <v>124</v>
      </c>
      <c r="C681" s="99">
        <v>0</v>
      </c>
      <c r="D681" s="99">
        <v>0</v>
      </c>
      <c r="E681" s="32"/>
      <c r="F681" s="132"/>
    </row>
    <row r="682" spans="1:6" ht="15.6" customHeight="1" outlineLevel="1" x14ac:dyDescent="0.25">
      <c r="A682" s="206"/>
      <c r="B682" s="54" t="s">
        <v>125</v>
      </c>
      <c r="C682" s="99">
        <v>0</v>
      </c>
      <c r="D682" s="99">
        <v>0</v>
      </c>
      <c r="E682" s="32"/>
      <c r="F682" s="132"/>
    </row>
    <row r="683" spans="1:6" ht="15.6" customHeight="1" outlineLevel="1" x14ac:dyDescent="0.25">
      <c r="A683" s="206"/>
      <c r="B683" s="212" t="s">
        <v>147</v>
      </c>
      <c r="C683" s="213"/>
      <c r="D683" s="214"/>
      <c r="E683" s="10"/>
      <c r="F683" s="132"/>
    </row>
    <row r="684" spans="1:6" ht="15.6" customHeight="1" outlineLevel="1" x14ac:dyDescent="0.25">
      <c r="A684" s="206"/>
      <c r="B684" s="54" t="s">
        <v>145</v>
      </c>
      <c r="C684" s="99">
        <v>0</v>
      </c>
      <c r="D684" s="99">
        <v>0</v>
      </c>
      <c r="E684" s="32"/>
      <c r="F684" s="132"/>
    </row>
    <row r="685" spans="1:6" ht="15.6" customHeight="1" outlineLevel="1" x14ac:dyDescent="0.25">
      <c r="A685" s="206"/>
      <c r="B685" s="54" t="s">
        <v>122</v>
      </c>
      <c r="C685" s="99">
        <v>0</v>
      </c>
      <c r="D685" s="99">
        <v>0</v>
      </c>
      <c r="E685" s="32"/>
      <c r="F685" s="132"/>
    </row>
    <row r="686" spans="1:6" ht="15.6" customHeight="1" outlineLevel="1" x14ac:dyDescent="0.25">
      <c r="A686" s="206"/>
      <c r="B686" s="54" t="s">
        <v>123</v>
      </c>
      <c r="C686" s="99">
        <v>0</v>
      </c>
      <c r="D686" s="99">
        <v>0</v>
      </c>
      <c r="E686" s="32"/>
      <c r="F686" s="132"/>
    </row>
    <row r="687" spans="1:6" ht="15.6" customHeight="1" outlineLevel="1" x14ac:dyDescent="0.25">
      <c r="A687" s="206"/>
      <c r="B687" s="54" t="s">
        <v>124</v>
      </c>
      <c r="C687" s="99">
        <v>0</v>
      </c>
      <c r="D687" s="99">
        <v>0</v>
      </c>
      <c r="E687" s="32"/>
      <c r="F687" s="132"/>
    </row>
    <row r="688" spans="1:6" ht="15.6" customHeight="1" outlineLevel="1" x14ac:dyDescent="0.25">
      <c r="A688" s="207"/>
      <c r="B688" s="54" t="s">
        <v>125</v>
      </c>
      <c r="C688" s="99">
        <v>0</v>
      </c>
      <c r="D688" s="99">
        <v>0</v>
      </c>
      <c r="E688" s="32"/>
      <c r="F688" s="132"/>
    </row>
    <row r="689" spans="1:6" ht="34.5" customHeight="1" outlineLevel="1" x14ac:dyDescent="0.25">
      <c r="A689" s="15" t="s">
        <v>918</v>
      </c>
      <c r="B689" s="53" t="s">
        <v>204</v>
      </c>
      <c r="C689" s="99">
        <v>0</v>
      </c>
      <c r="D689" s="99">
        <v>0</v>
      </c>
      <c r="E689" s="32"/>
      <c r="F689" s="132"/>
    </row>
    <row r="690" spans="1:6" ht="31.35" customHeight="1" outlineLevel="1" x14ac:dyDescent="0.25">
      <c r="A690" s="15" t="s">
        <v>919</v>
      </c>
      <c r="B690" s="53" t="s">
        <v>59</v>
      </c>
      <c r="C690" s="99">
        <v>0</v>
      </c>
      <c r="D690" s="99">
        <v>0</v>
      </c>
      <c r="E690" s="32"/>
      <c r="F690" s="132"/>
    </row>
    <row r="691" spans="1:6" ht="63" outlineLevel="1" x14ac:dyDescent="0.25">
      <c r="A691" s="15" t="s">
        <v>920</v>
      </c>
      <c r="B691" s="197" t="s">
        <v>205</v>
      </c>
      <c r="C691" s="198"/>
      <c r="D691" s="199"/>
      <c r="E691" s="6" t="s">
        <v>1752</v>
      </c>
      <c r="F691" s="132"/>
    </row>
    <row r="692" spans="1:6" ht="20.25" customHeight="1" outlineLevel="1" x14ac:dyDescent="0.25">
      <c r="A692" s="203" t="s">
        <v>1205</v>
      </c>
      <c r="B692" s="204"/>
      <c r="C692" s="204"/>
      <c r="D692" s="204"/>
      <c r="E692" s="204"/>
      <c r="F692" s="204"/>
    </row>
    <row r="693" spans="1:6" ht="15.6" customHeight="1" outlineLevel="1" x14ac:dyDescent="0.25">
      <c r="A693" s="205" t="s">
        <v>921</v>
      </c>
      <c r="B693" s="53" t="s">
        <v>206</v>
      </c>
      <c r="C693" s="99">
        <v>0</v>
      </c>
      <c r="D693" s="99">
        <v>0</v>
      </c>
      <c r="E693" s="32"/>
      <c r="F693" s="132"/>
    </row>
    <row r="694" spans="1:6" ht="15.6" customHeight="1" outlineLevel="1" x14ac:dyDescent="0.25">
      <c r="A694" s="206"/>
      <c r="B694" s="200" t="s">
        <v>207</v>
      </c>
      <c r="C694" s="201"/>
      <c r="D694" s="202"/>
      <c r="E694" s="9"/>
      <c r="F694" s="132"/>
    </row>
    <row r="695" spans="1:6" ht="31.35" customHeight="1" outlineLevel="1" x14ac:dyDescent="0.25">
      <c r="A695" s="206"/>
      <c r="B695" s="50" t="s">
        <v>208</v>
      </c>
      <c r="C695" s="99">
        <v>0</v>
      </c>
      <c r="D695" s="99">
        <v>0</v>
      </c>
      <c r="E695" s="32"/>
      <c r="F695" s="132"/>
    </row>
    <row r="696" spans="1:6" ht="65.099999999999994" customHeight="1" outlineLevel="1" x14ac:dyDescent="0.25">
      <c r="A696" s="206"/>
      <c r="B696" s="50" t="s">
        <v>209</v>
      </c>
      <c r="C696" s="99">
        <v>0</v>
      </c>
      <c r="D696" s="99">
        <v>0</v>
      </c>
      <c r="E696" s="32"/>
      <c r="F696" s="132"/>
    </row>
    <row r="697" spans="1:6" ht="30" customHeight="1" outlineLevel="1" x14ac:dyDescent="0.25">
      <c r="A697" s="206"/>
      <c r="B697" s="50" t="s">
        <v>210</v>
      </c>
      <c r="C697" s="99">
        <v>0</v>
      </c>
      <c r="D697" s="99">
        <v>0</v>
      </c>
      <c r="E697" s="32"/>
      <c r="F697" s="132"/>
    </row>
    <row r="698" spans="1:6" ht="33.950000000000003" customHeight="1" outlineLevel="1" x14ac:dyDescent="0.25">
      <c r="A698" s="206"/>
      <c r="B698" s="50" t="s">
        <v>211</v>
      </c>
      <c r="C698" s="99">
        <v>0</v>
      </c>
      <c r="D698" s="99">
        <v>0</v>
      </c>
      <c r="E698" s="32"/>
      <c r="F698" s="132"/>
    </row>
    <row r="699" spans="1:6" ht="16.5" customHeight="1" outlineLevel="1" x14ac:dyDescent="0.25">
      <c r="A699" s="206"/>
      <c r="B699" s="50" t="s">
        <v>212</v>
      </c>
      <c r="C699" s="99">
        <v>0</v>
      </c>
      <c r="D699" s="99">
        <v>0</v>
      </c>
      <c r="E699" s="32"/>
      <c r="F699" s="132"/>
    </row>
    <row r="700" spans="1:6" ht="66.95" customHeight="1" outlineLevel="1" x14ac:dyDescent="0.25">
      <c r="A700" s="206"/>
      <c r="B700" s="50" t="s">
        <v>213</v>
      </c>
      <c r="C700" s="99">
        <v>0</v>
      </c>
      <c r="D700" s="99">
        <v>0</v>
      </c>
      <c r="E700" s="32"/>
      <c r="F700" s="132"/>
    </row>
    <row r="701" spans="1:6" ht="65.099999999999994" customHeight="1" outlineLevel="1" x14ac:dyDescent="0.25">
      <c r="A701" s="206"/>
      <c r="B701" s="50" t="s">
        <v>214</v>
      </c>
      <c r="C701" s="99">
        <v>0</v>
      </c>
      <c r="D701" s="99">
        <v>0</v>
      </c>
      <c r="E701" s="32"/>
      <c r="F701" s="132"/>
    </row>
    <row r="702" spans="1:6" ht="15.6" customHeight="1" outlineLevel="1" x14ac:dyDescent="0.25">
      <c r="A702" s="206"/>
      <c r="B702" s="200" t="s">
        <v>170</v>
      </c>
      <c r="C702" s="201"/>
      <c r="D702" s="202"/>
      <c r="E702" s="9"/>
      <c r="F702" s="132"/>
    </row>
    <row r="703" spans="1:6" ht="15.6" customHeight="1" outlineLevel="1" x14ac:dyDescent="0.25">
      <c r="A703" s="206"/>
      <c r="B703" s="50" t="s">
        <v>122</v>
      </c>
      <c r="C703" s="99">
        <v>0</v>
      </c>
      <c r="D703" s="99">
        <v>0</v>
      </c>
      <c r="E703" s="32"/>
      <c r="F703" s="132"/>
    </row>
    <row r="704" spans="1:6" ht="15.6" customHeight="1" outlineLevel="1" x14ac:dyDescent="0.25">
      <c r="A704" s="206"/>
      <c r="B704" s="50" t="s">
        <v>123</v>
      </c>
      <c r="C704" s="99">
        <v>0</v>
      </c>
      <c r="D704" s="99">
        <v>0</v>
      </c>
      <c r="E704" s="32"/>
      <c r="F704" s="132"/>
    </row>
    <row r="705" spans="1:6" ht="15.6" customHeight="1" outlineLevel="1" x14ac:dyDescent="0.25">
      <c r="A705" s="206"/>
      <c r="B705" s="50" t="s">
        <v>124</v>
      </c>
      <c r="C705" s="99">
        <v>0</v>
      </c>
      <c r="D705" s="99">
        <v>0</v>
      </c>
      <c r="E705" s="32"/>
      <c r="F705" s="132"/>
    </row>
    <row r="706" spans="1:6" ht="15.6" customHeight="1" outlineLevel="1" x14ac:dyDescent="0.25">
      <c r="A706" s="207"/>
      <c r="B706" s="50" t="s">
        <v>125</v>
      </c>
      <c r="C706" s="99">
        <v>0</v>
      </c>
      <c r="D706" s="99">
        <v>0</v>
      </c>
      <c r="E706" s="32"/>
      <c r="F706" s="132"/>
    </row>
    <row r="707" spans="1:6" ht="66" customHeight="1" outlineLevel="1" x14ac:dyDescent="0.25">
      <c r="A707" s="15" t="s">
        <v>922</v>
      </c>
      <c r="B707" s="53" t="s">
        <v>215</v>
      </c>
      <c r="C707" s="99">
        <v>0</v>
      </c>
      <c r="D707" s="99">
        <v>0</v>
      </c>
      <c r="E707" s="32"/>
      <c r="F707" s="132"/>
    </row>
    <row r="708" spans="1:6" ht="24.75" customHeight="1" outlineLevel="1" x14ac:dyDescent="0.25">
      <c r="A708" s="203" t="s">
        <v>1277</v>
      </c>
      <c r="B708" s="204"/>
      <c r="C708" s="204"/>
      <c r="D708" s="204"/>
      <c r="E708" s="204"/>
      <c r="F708" s="204"/>
    </row>
    <row r="709" spans="1:6" ht="33" customHeight="1" outlineLevel="1" x14ac:dyDescent="0.25">
      <c r="A709" s="15" t="s">
        <v>923</v>
      </c>
      <c r="B709" s="53" t="s">
        <v>216</v>
      </c>
      <c r="C709" s="99">
        <v>0</v>
      </c>
      <c r="D709" s="99">
        <v>0</v>
      </c>
      <c r="E709" s="32"/>
      <c r="F709" s="132"/>
    </row>
    <row r="710" spans="1:6" ht="30.75" customHeight="1" outlineLevel="1" x14ac:dyDescent="0.25">
      <c r="A710" s="15" t="s">
        <v>924</v>
      </c>
      <c r="B710" s="53" t="s">
        <v>217</v>
      </c>
      <c r="C710" s="99">
        <v>0</v>
      </c>
      <c r="D710" s="99">
        <v>0</v>
      </c>
      <c r="E710" s="32"/>
      <c r="F710" s="132"/>
    </row>
    <row r="711" spans="1:6" ht="48" customHeight="1" outlineLevel="1" x14ac:dyDescent="0.25">
      <c r="A711" s="15" t="s">
        <v>925</v>
      </c>
      <c r="B711" s="53" t="s">
        <v>218</v>
      </c>
      <c r="C711" s="99">
        <v>0</v>
      </c>
      <c r="D711" s="99">
        <v>0</v>
      </c>
      <c r="E711" s="32"/>
      <c r="F711" s="132"/>
    </row>
    <row r="712" spans="1:6" ht="15.6" customHeight="1" outlineLevel="1" x14ac:dyDescent="0.25">
      <c r="A712" s="205" t="s">
        <v>926</v>
      </c>
      <c r="B712" s="53" t="s">
        <v>60</v>
      </c>
      <c r="C712" s="99">
        <v>0</v>
      </c>
      <c r="D712" s="99">
        <v>0</v>
      </c>
      <c r="E712" s="32"/>
      <c r="F712" s="132"/>
    </row>
    <row r="713" spans="1:6" ht="15.6" customHeight="1" outlineLevel="1" x14ac:dyDescent="0.25">
      <c r="A713" s="206"/>
      <c r="B713" s="200" t="s">
        <v>4</v>
      </c>
      <c r="C713" s="201"/>
      <c r="D713" s="202"/>
      <c r="E713" s="9"/>
      <c r="F713" s="132"/>
    </row>
    <row r="714" spans="1:6" ht="15.6" customHeight="1" outlineLevel="1" x14ac:dyDescent="0.25">
      <c r="A714" s="206"/>
      <c r="B714" s="50" t="s">
        <v>219</v>
      </c>
      <c r="C714" s="99">
        <v>0</v>
      </c>
      <c r="D714" s="99">
        <v>0</v>
      </c>
      <c r="E714" s="32"/>
      <c r="F714" s="132"/>
    </row>
    <row r="715" spans="1:6" ht="15.6" customHeight="1" outlineLevel="1" x14ac:dyDescent="0.25">
      <c r="A715" s="206"/>
      <c r="B715" s="50" t="s">
        <v>220</v>
      </c>
      <c r="C715" s="99">
        <v>0</v>
      </c>
      <c r="D715" s="99">
        <v>0</v>
      </c>
      <c r="E715" s="32"/>
      <c r="F715" s="132"/>
    </row>
    <row r="716" spans="1:6" ht="18.75" customHeight="1" outlineLevel="1" x14ac:dyDescent="0.25">
      <c r="A716" s="207"/>
      <c r="B716" s="50" t="s">
        <v>221</v>
      </c>
      <c r="C716" s="99">
        <v>0</v>
      </c>
      <c r="D716" s="99">
        <v>0</v>
      </c>
      <c r="E716" s="32"/>
      <c r="F716" s="132"/>
    </row>
    <row r="717" spans="1:6" ht="78.75" outlineLevel="1" x14ac:dyDescent="0.25">
      <c r="A717" s="15" t="s">
        <v>927</v>
      </c>
      <c r="B717" s="276" t="s">
        <v>1484</v>
      </c>
      <c r="C717" s="277"/>
      <c r="D717" s="278"/>
      <c r="E717" s="142" t="s">
        <v>1753</v>
      </c>
      <c r="F717" s="132"/>
    </row>
    <row r="718" spans="1:6" ht="126" outlineLevel="1" x14ac:dyDescent="0.25">
      <c r="A718" s="15" t="s">
        <v>928</v>
      </c>
      <c r="B718" s="276" t="s">
        <v>222</v>
      </c>
      <c r="C718" s="277"/>
      <c r="D718" s="278"/>
      <c r="E718" s="142" t="s">
        <v>1754</v>
      </c>
      <c r="F718" s="132"/>
    </row>
    <row r="719" spans="1:6" ht="24.75" customHeight="1" outlineLevel="1" x14ac:dyDescent="0.25">
      <c r="A719" s="203" t="s">
        <v>1278</v>
      </c>
      <c r="B719" s="204"/>
      <c r="C719" s="204"/>
      <c r="D719" s="204"/>
      <c r="E719" s="204"/>
      <c r="F719" s="204"/>
    </row>
    <row r="720" spans="1:6" ht="31.35" customHeight="1" outlineLevel="1" x14ac:dyDescent="0.25">
      <c r="A720" s="15" t="s">
        <v>929</v>
      </c>
      <c r="B720" s="53" t="s">
        <v>223</v>
      </c>
      <c r="C720" s="121">
        <v>12</v>
      </c>
      <c r="D720" s="121">
        <v>13</v>
      </c>
      <c r="E720" s="35"/>
      <c r="F720" s="132"/>
    </row>
    <row r="721" spans="1:6" ht="36" customHeight="1" outlineLevel="1" x14ac:dyDescent="0.25">
      <c r="A721" s="15" t="s">
        <v>930</v>
      </c>
      <c r="B721" s="53" t="s">
        <v>89</v>
      </c>
      <c r="C721" s="99">
        <v>0</v>
      </c>
      <c r="D721" s="99">
        <v>1</v>
      </c>
      <c r="E721" s="32"/>
      <c r="F721" s="132"/>
    </row>
    <row r="722" spans="1:6" ht="47.25" outlineLevel="1" x14ac:dyDescent="0.25">
      <c r="A722" s="17" t="s">
        <v>931</v>
      </c>
      <c r="B722" s="197" t="s">
        <v>1477</v>
      </c>
      <c r="C722" s="198"/>
      <c r="D722" s="199"/>
      <c r="E722" s="6" t="s">
        <v>1760</v>
      </c>
      <c r="F722" s="132"/>
    </row>
    <row r="723" spans="1:6" ht="32.1" customHeight="1" outlineLevel="1" x14ac:dyDescent="0.25">
      <c r="A723" s="205" t="s">
        <v>932</v>
      </c>
      <c r="B723" s="53" t="s">
        <v>224</v>
      </c>
      <c r="C723" s="99">
        <v>0</v>
      </c>
      <c r="D723" s="99">
        <v>0</v>
      </c>
      <c r="E723" s="32"/>
      <c r="F723" s="132"/>
    </row>
    <row r="724" spans="1:6" ht="15.6" customHeight="1" outlineLevel="1" x14ac:dyDescent="0.25">
      <c r="A724" s="206"/>
      <c r="B724" s="200" t="s">
        <v>4</v>
      </c>
      <c r="C724" s="201"/>
      <c r="D724" s="202"/>
      <c r="E724" s="9"/>
      <c r="F724" s="132"/>
    </row>
    <row r="725" spans="1:6" ht="16.5" customHeight="1" outlineLevel="1" x14ac:dyDescent="0.25">
      <c r="A725" s="206"/>
      <c r="B725" s="50" t="s">
        <v>225</v>
      </c>
      <c r="C725" s="99">
        <v>0</v>
      </c>
      <c r="D725" s="99">
        <v>0</v>
      </c>
      <c r="E725" s="32"/>
      <c r="F725" s="132"/>
    </row>
    <row r="726" spans="1:6" ht="21" customHeight="1" outlineLevel="1" x14ac:dyDescent="0.25">
      <c r="A726" s="207"/>
      <c r="B726" s="50" t="s">
        <v>226</v>
      </c>
      <c r="C726" s="99">
        <v>0</v>
      </c>
      <c r="D726" s="99">
        <v>0</v>
      </c>
      <c r="E726" s="32"/>
      <c r="F726" s="132"/>
    </row>
    <row r="727" spans="1:6" ht="48.95" customHeight="1" outlineLevel="1" x14ac:dyDescent="0.25">
      <c r="A727" s="15" t="s">
        <v>933</v>
      </c>
      <c r="B727" s="53" t="s">
        <v>227</v>
      </c>
      <c r="C727" s="99">
        <v>0</v>
      </c>
      <c r="D727" s="99">
        <v>0</v>
      </c>
      <c r="E727" s="32"/>
      <c r="F727" s="132"/>
    </row>
    <row r="728" spans="1:6" ht="33.950000000000003" customHeight="1" outlineLevel="1" x14ac:dyDescent="0.25">
      <c r="A728" s="15" t="s">
        <v>934</v>
      </c>
      <c r="B728" s="53" t="s">
        <v>61</v>
      </c>
      <c r="C728" s="99">
        <v>0</v>
      </c>
      <c r="D728" s="99">
        <v>0</v>
      </c>
      <c r="E728" s="32"/>
      <c r="F728" s="132"/>
    </row>
    <row r="729" spans="1:6" ht="18.95" customHeight="1" outlineLevel="1" x14ac:dyDescent="0.25">
      <c r="A729" s="15" t="s">
        <v>935</v>
      </c>
      <c r="B729" s="53" t="s">
        <v>62</v>
      </c>
      <c r="C729" s="99">
        <v>0</v>
      </c>
      <c r="D729" s="99">
        <v>0</v>
      </c>
      <c r="E729" s="32"/>
      <c r="F729" s="132"/>
    </row>
    <row r="730" spans="1:6" ht="15.6" customHeight="1" outlineLevel="1" x14ac:dyDescent="0.25">
      <c r="A730" s="205" t="s">
        <v>936</v>
      </c>
      <c r="B730" s="53" t="s">
        <v>63</v>
      </c>
      <c r="C730" s="99">
        <v>0</v>
      </c>
      <c r="D730" s="99">
        <v>0</v>
      </c>
      <c r="E730" s="32"/>
      <c r="F730" s="132"/>
    </row>
    <row r="731" spans="1:6" ht="15.6" customHeight="1" outlineLevel="1" x14ac:dyDescent="0.25">
      <c r="A731" s="206"/>
      <c r="B731" s="200" t="s">
        <v>228</v>
      </c>
      <c r="C731" s="201"/>
      <c r="D731" s="202"/>
      <c r="E731" s="9"/>
      <c r="F731" s="132"/>
    </row>
    <row r="732" spans="1:6" ht="18" customHeight="1" outlineLevel="1" x14ac:dyDescent="0.25">
      <c r="A732" s="206"/>
      <c r="B732" s="50" t="s">
        <v>229</v>
      </c>
      <c r="C732" s="99">
        <v>0</v>
      </c>
      <c r="D732" s="99">
        <v>0</v>
      </c>
      <c r="E732" s="32"/>
      <c r="F732" s="132"/>
    </row>
    <row r="733" spans="1:6" ht="18.75" customHeight="1" outlineLevel="1" x14ac:dyDescent="0.25">
      <c r="A733" s="206"/>
      <c r="B733" s="50" t="s">
        <v>230</v>
      </c>
      <c r="C733" s="99">
        <v>0</v>
      </c>
      <c r="D733" s="99">
        <v>0</v>
      </c>
      <c r="E733" s="32"/>
      <c r="F733" s="132"/>
    </row>
    <row r="734" spans="1:6" ht="18.75" customHeight="1" outlineLevel="1" x14ac:dyDescent="0.25">
      <c r="A734" s="207"/>
      <c r="B734" s="50" t="s">
        <v>1516</v>
      </c>
      <c r="C734" s="99">
        <v>0</v>
      </c>
      <c r="D734" s="99">
        <v>0</v>
      </c>
      <c r="E734" s="32"/>
      <c r="F734" s="132"/>
    </row>
    <row r="735" spans="1:6" ht="51" customHeight="1" outlineLevel="1" x14ac:dyDescent="0.25">
      <c r="A735" s="205" t="s">
        <v>937</v>
      </c>
      <c r="B735" s="53" t="s">
        <v>231</v>
      </c>
      <c r="C735" s="99">
        <v>0</v>
      </c>
      <c r="D735" s="99">
        <v>0</v>
      </c>
      <c r="E735" s="32"/>
      <c r="F735" s="132"/>
    </row>
    <row r="736" spans="1:6" ht="15.6" customHeight="1" outlineLevel="1" x14ac:dyDescent="0.25">
      <c r="A736" s="206"/>
      <c r="B736" s="200" t="s">
        <v>143</v>
      </c>
      <c r="C736" s="201"/>
      <c r="D736" s="202"/>
      <c r="E736" s="9"/>
      <c r="F736" s="132"/>
    </row>
    <row r="737" spans="1:6" ht="15.6" customHeight="1" outlineLevel="1" x14ac:dyDescent="0.25">
      <c r="A737" s="206"/>
      <c r="B737" s="212" t="s">
        <v>144</v>
      </c>
      <c r="C737" s="213"/>
      <c r="D737" s="214"/>
      <c r="E737" s="10"/>
      <c r="F737" s="132"/>
    </row>
    <row r="738" spans="1:6" ht="15.6" customHeight="1" outlineLevel="1" x14ac:dyDescent="0.25">
      <c r="A738" s="206"/>
      <c r="B738" s="54" t="s">
        <v>145</v>
      </c>
      <c r="C738" s="99">
        <v>0</v>
      </c>
      <c r="D738" s="99">
        <v>0</v>
      </c>
      <c r="E738" s="32"/>
      <c r="F738" s="132"/>
    </row>
    <row r="739" spans="1:6" ht="15.6" customHeight="1" outlineLevel="1" x14ac:dyDescent="0.25">
      <c r="A739" s="206"/>
      <c r="B739" s="54" t="s">
        <v>122</v>
      </c>
      <c r="C739" s="99">
        <v>0</v>
      </c>
      <c r="D739" s="99">
        <v>0</v>
      </c>
      <c r="E739" s="32"/>
      <c r="F739" s="132"/>
    </row>
    <row r="740" spans="1:6" ht="15.6" customHeight="1" outlineLevel="1" x14ac:dyDescent="0.25">
      <c r="A740" s="206"/>
      <c r="B740" s="54" t="s">
        <v>123</v>
      </c>
      <c r="C740" s="99">
        <v>0</v>
      </c>
      <c r="D740" s="99">
        <v>0</v>
      </c>
      <c r="E740" s="32"/>
      <c r="F740" s="132"/>
    </row>
    <row r="741" spans="1:6" ht="15.6" customHeight="1" outlineLevel="1" x14ac:dyDescent="0.25">
      <c r="A741" s="206"/>
      <c r="B741" s="54" t="s">
        <v>124</v>
      </c>
      <c r="C741" s="99">
        <v>0</v>
      </c>
      <c r="D741" s="99">
        <v>0</v>
      </c>
      <c r="E741" s="32"/>
      <c r="F741" s="132"/>
    </row>
    <row r="742" spans="1:6" ht="15.6" customHeight="1" outlineLevel="1" x14ac:dyDescent="0.25">
      <c r="A742" s="206"/>
      <c r="B742" s="54" t="s">
        <v>125</v>
      </c>
      <c r="C742" s="99">
        <v>0</v>
      </c>
      <c r="D742" s="99">
        <v>0</v>
      </c>
      <c r="E742" s="32"/>
      <c r="F742" s="132"/>
    </row>
    <row r="743" spans="1:6" ht="15.6" customHeight="1" outlineLevel="1" x14ac:dyDescent="0.25">
      <c r="A743" s="206"/>
      <c r="B743" s="212" t="s">
        <v>166</v>
      </c>
      <c r="C743" s="213"/>
      <c r="D743" s="214"/>
      <c r="E743" s="10"/>
      <c r="F743" s="132"/>
    </row>
    <row r="744" spans="1:6" ht="15.6" customHeight="1" outlineLevel="1" x14ac:dyDescent="0.25">
      <c r="A744" s="206"/>
      <c r="B744" s="54" t="s">
        <v>145</v>
      </c>
      <c r="C744" s="99">
        <v>0</v>
      </c>
      <c r="D744" s="99">
        <v>0</v>
      </c>
      <c r="E744" s="32"/>
      <c r="F744" s="132"/>
    </row>
    <row r="745" spans="1:6" ht="15.6" customHeight="1" outlineLevel="1" x14ac:dyDescent="0.25">
      <c r="A745" s="206"/>
      <c r="B745" s="54" t="s">
        <v>122</v>
      </c>
      <c r="C745" s="99">
        <v>0</v>
      </c>
      <c r="D745" s="99">
        <v>0</v>
      </c>
      <c r="E745" s="32"/>
      <c r="F745" s="132"/>
    </row>
    <row r="746" spans="1:6" ht="15.6" customHeight="1" outlineLevel="1" x14ac:dyDescent="0.25">
      <c r="A746" s="206"/>
      <c r="B746" s="54" t="s">
        <v>123</v>
      </c>
      <c r="C746" s="99">
        <v>0</v>
      </c>
      <c r="D746" s="99">
        <v>0</v>
      </c>
      <c r="E746" s="32"/>
      <c r="F746" s="132"/>
    </row>
    <row r="747" spans="1:6" ht="15.6" customHeight="1" outlineLevel="1" x14ac:dyDescent="0.25">
      <c r="A747" s="206"/>
      <c r="B747" s="54" t="s">
        <v>124</v>
      </c>
      <c r="C747" s="99">
        <v>0</v>
      </c>
      <c r="D747" s="99">
        <v>0</v>
      </c>
      <c r="E747" s="32"/>
      <c r="F747" s="132"/>
    </row>
    <row r="748" spans="1:6" ht="15.6" customHeight="1" outlineLevel="1" x14ac:dyDescent="0.25">
      <c r="A748" s="206"/>
      <c r="B748" s="54" t="s">
        <v>125</v>
      </c>
      <c r="C748" s="99">
        <v>0</v>
      </c>
      <c r="D748" s="99">
        <v>0</v>
      </c>
      <c r="E748" s="32"/>
      <c r="F748" s="132"/>
    </row>
    <row r="749" spans="1:6" ht="18.95" customHeight="1" outlineLevel="1" x14ac:dyDescent="0.25">
      <c r="A749" s="206"/>
      <c r="B749" s="212" t="s">
        <v>146</v>
      </c>
      <c r="C749" s="213"/>
      <c r="D749" s="214"/>
      <c r="E749" s="10"/>
      <c r="F749" s="132"/>
    </row>
    <row r="750" spans="1:6" ht="15.6" customHeight="1" outlineLevel="1" x14ac:dyDescent="0.25">
      <c r="A750" s="206"/>
      <c r="B750" s="54" t="s">
        <v>145</v>
      </c>
      <c r="C750" s="99">
        <v>0</v>
      </c>
      <c r="D750" s="99">
        <v>0</v>
      </c>
      <c r="E750" s="32"/>
      <c r="F750" s="132"/>
    </row>
    <row r="751" spans="1:6" ht="15.6" customHeight="1" outlineLevel="1" x14ac:dyDescent="0.25">
      <c r="A751" s="206"/>
      <c r="B751" s="54" t="s">
        <v>122</v>
      </c>
      <c r="C751" s="99">
        <v>0</v>
      </c>
      <c r="D751" s="99">
        <v>0</v>
      </c>
      <c r="E751" s="32"/>
      <c r="F751" s="132"/>
    </row>
    <row r="752" spans="1:6" ht="15.6" customHeight="1" outlineLevel="1" x14ac:dyDescent="0.25">
      <c r="A752" s="206"/>
      <c r="B752" s="54" t="s">
        <v>123</v>
      </c>
      <c r="C752" s="99">
        <v>0</v>
      </c>
      <c r="D752" s="99">
        <v>0</v>
      </c>
      <c r="E752" s="32"/>
      <c r="F752" s="132"/>
    </row>
    <row r="753" spans="1:6" ht="15.6" customHeight="1" outlineLevel="1" x14ac:dyDescent="0.25">
      <c r="A753" s="206"/>
      <c r="B753" s="54" t="s">
        <v>124</v>
      </c>
      <c r="C753" s="99">
        <v>0</v>
      </c>
      <c r="D753" s="99">
        <v>0</v>
      </c>
      <c r="E753" s="32"/>
      <c r="F753" s="132"/>
    </row>
    <row r="754" spans="1:6" ht="15.6" customHeight="1" outlineLevel="1" x14ac:dyDescent="0.25">
      <c r="A754" s="206"/>
      <c r="B754" s="54" t="s">
        <v>125</v>
      </c>
      <c r="C754" s="99">
        <v>0</v>
      </c>
      <c r="D754" s="99">
        <v>0</v>
      </c>
      <c r="E754" s="32"/>
      <c r="F754" s="132"/>
    </row>
    <row r="755" spans="1:6" ht="15.6" customHeight="1" outlineLevel="1" x14ac:dyDescent="0.25">
      <c r="A755" s="206"/>
      <c r="B755" s="212" t="s">
        <v>147</v>
      </c>
      <c r="C755" s="213"/>
      <c r="D755" s="214"/>
      <c r="E755" s="10"/>
      <c r="F755" s="132"/>
    </row>
    <row r="756" spans="1:6" ht="15.6" customHeight="1" outlineLevel="1" x14ac:dyDescent="0.25">
      <c r="A756" s="206"/>
      <c r="B756" s="54" t="s">
        <v>145</v>
      </c>
      <c r="C756" s="99">
        <v>0</v>
      </c>
      <c r="D756" s="99">
        <v>0</v>
      </c>
      <c r="E756" s="32"/>
      <c r="F756" s="132"/>
    </row>
    <row r="757" spans="1:6" ht="15.6" customHeight="1" outlineLevel="1" x14ac:dyDescent="0.25">
      <c r="A757" s="206"/>
      <c r="B757" s="54" t="s">
        <v>122</v>
      </c>
      <c r="C757" s="99">
        <v>0</v>
      </c>
      <c r="D757" s="99">
        <v>0</v>
      </c>
      <c r="E757" s="32"/>
      <c r="F757" s="132"/>
    </row>
    <row r="758" spans="1:6" ht="15.6" customHeight="1" outlineLevel="1" x14ac:dyDescent="0.25">
      <c r="A758" s="206"/>
      <c r="B758" s="54" t="s">
        <v>123</v>
      </c>
      <c r="C758" s="99">
        <v>0</v>
      </c>
      <c r="D758" s="99">
        <v>0</v>
      </c>
      <c r="E758" s="32"/>
      <c r="F758" s="132"/>
    </row>
    <row r="759" spans="1:6" ht="15.6" customHeight="1" outlineLevel="1" x14ac:dyDescent="0.25">
      <c r="A759" s="206"/>
      <c r="B759" s="54" t="s">
        <v>124</v>
      </c>
      <c r="C759" s="99">
        <v>0</v>
      </c>
      <c r="D759" s="99">
        <v>0</v>
      </c>
      <c r="E759" s="32"/>
      <c r="F759" s="132"/>
    </row>
    <row r="760" spans="1:6" ht="15.6" customHeight="1" outlineLevel="1" x14ac:dyDescent="0.25">
      <c r="A760" s="207"/>
      <c r="B760" s="54" t="s">
        <v>125</v>
      </c>
      <c r="C760" s="99">
        <v>0</v>
      </c>
      <c r="D760" s="99">
        <v>0</v>
      </c>
      <c r="E760" s="32"/>
      <c r="F760" s="132"/>
    </row>
    <row r="761" spans="1:6" ht="78.75" outlineLevel="1" x14ac:dyDescent="0.25">
      <c r="A761" s="15" t="s">
        <v>938</v>
      </c>
      <c r="B761" s="248" t="s">
        <v>1478</v>
      </c>
      <c r="C761" s="249"/>
      <c r="D761" s="250"/>
      <c r="E761" s="139" t="s">
        <v>1755</v>
      </c>
      <c r="F761" s="132"/>
    </row>
    <row r="762" spans="1:6" ht="63" outlineLevel="1" x14ac:dyDescent="0.25">
      <c r="A762" s="15" t="s">
        <v>939</v>
      </c>
      <c r="B762" s="276" t="s">
        <v>1480</v>
      </c>
      <c r="C762" s="277"/>
      <c r="D762" s="278"/>
      <c r="E762" s="142" t="s">
        <v>1795</v>
      </c>
      <c r="F762" s="132"/>
    </row>
    <row r="763" spans="1:6" ht="23.25" customHeight="1" outlineLevel="1" x14ac:dyDescent="0.25">
      <c r="A763" s="203" t="s">
        <v>1279</v>
      </c>
      <c r="B763" s="204"/>
      <c r="C763" s="204"/>
      <c r="D763" s="204"/>
      <c r="E763" s="204"/>
      <c r="F763" s="204"/>
    </row>
    <row r="764" spans="1:6" ht="31.35" customHeight="1" outlineLevel="1" x14ac:dyDescent="0.25">
      <c r="A764" s="205" t="s">
        <v>1287</v>
      </c>
      <c r="B764" s="53" t="s">
        <v>1280</v>
      </c>
      <c r="C764" s="100" t="s">
        <v>1472</v>
      </c>
      <c r="D764" s="100" t="s">
        <v>1472</v>
      </c>
      <c r="E764" s="59"/>
      <c r="F764" s="132"/>
    </row>
    <row r="765" spans="1:6" ht="16.350000000000001" customHeight="1" outlineLevel="1" x14ac:dyDescent="0.25">
      <c r="A765" s="206"/>
      <c r="B765" s="200" t="s">
        <v>4</v>
      </c>
      <c r="C765" s="201"/>
      <c r="D765" s="202"/>
      <c r="E765" s="9"/>
      <c r="F765" s="132"/>
    </row>
    <row r="766" spans="1:6" ht="16.350000000000001" customHeight="1" outlineLevel="1" x14ac:dyDescent="0.25">
      <c r="A766" s="206"/>
      <c r="B766" s="50" t="s">
        <v>1281</v>
      </c>
      <c r="C766" s="100" t="s">
        <v>1472</v>
      </c>
      <c r="D766" s="100" t="s">
        <v>1472</v>
      </c>
      <c r="E766" s="59"/>
      <c r="F766" s="132"/>
    </row>
    <row r="767" spans="1:6" ht="16.350000000000001" customHeight="1" outlineLevel="1" x14ac:dyDescent="0.25">
      <c r="A767" s="206"/>
      <c r="B767" s="50" t="s">
        <v>1282</v>
      </c>
      <c r="C767" s="100" t="s">
        <v>1472</v>
      </c>
      <c r="D767" s="100" t="s">
        <v>1472</v>
      </c>
      <c r="E767" s="59"/>
      <c r="F767" s="132"/>
    </row>
    <row r="768" spans="1:6" ht="16.350000000000001" customHeight="1" outlineLevel="1" x14ac:dyDescent="0.25">
      <c r="A768" s="206"/>
      <c r="B768" s="200" t="s">
        <v>1283</v>
      </c>
      <c r="C768" s="201"/>
      <c r="D768" s="202"/>
      <c r="E768" s="9"/>
      <c r="F768" s="132"/>
    </row>
    <row r="769" spans="1:6" ht="17.25" customHeight="1" outlineLevel="1" x14ac:dyDescent="0.25">
      <c r="A769" s="206"/>
      <c r="B769" s="78" t="s">
        <v>1292</v>
      </c>
      <c r="C769" s="100" t="s">
        <v>1472</v>
      </c>
      <c r="D769" s="100" t="s">
        <v>1472</v>
      </c>
      <c r="E769" s="59"/>
      <c r="F769" s="132"/>
    </row>
    <row r="770" spans="1:6" ht="16.350000000000001" customHeight="1" outlineLevel="1" x14ac:dyDescent="0.25">
      <c r="A770" s="206"/>
      <c r="B770" s="79" t="s">
        <v>1284</v>
      </c>
      <c r="C770" s="100" t="s">
        <v>1472</v>
      </c>
      <c r="D770" s="100" t="s">
        <v>1472</v>
      </c>
      <c r="E770" s="59"/>
      <c r="F770" s="132"/>
    </row>
    <row r="771" spans="1:6" ht="16.350000000000001" customHeight="1" outlineLevel="1" x14ac:dyDescent="0.25">
      <c r="A771" s="206"/>
      <c r="B771" s="78" t="s">
        <v>99</v>
      </c>
      <c r="C771" s="100" t="s">
        <v>1472</v>
      </c>
      <c r="D771" s="100" t="s">
        <v>1472</v>
      </c>
      <c r="E771" s="59"/>
      <c r="F771" s="132"/>
    </row>
    <row r="772" spans="1:6" ht="30.95" customHeight="1" outlineLevel="1" x14ac:dyDescent="0.25">
      <c r="A772" s="206"/>
      <c r="B772" s="79" t="s">
        <v>1285</v>
      </c>
      <c r="C772" s="100" t="s">
        <v>1472</v>
      </c>
      <c r="D772" s="100" t="s">
        <v>1472</v>
      </c>
      <c r="E772" s="59"/>
      <c r="F772" s="132"/>
    </row>
    <row r="773" spans="1:6" ht="16.350000000000001" customHeight="1" outlineLevel="1" x14ac:dyDescent="0.25">
      <c r="A773" s="206"/>
      <c r="B773" s="78" t="s">
        <v>1286</v>
      </c>
      <c r="C773" s="100" t="s">
        <v>1472</v>
      </c>
      <c r="D773" s="100" t="s">
        <v>1472</v>
      </c>
      <c r="E773" s="59"/>
      <c r="F773" s="132"/>
    </row>
    <row r="774" spans="1:6" ht="33.950000000000003" customHeight="1" outlineLevel="1" x14ac:dyDescent="0.25">
      <c r="A774" s="207"/>
      <c r="B774" s="78" t="s">
        <v>1517</v>
      </c>
      <c r="C774" s="100" t="s">
        <v>1472</v>
      </c>
      <c r="D774" s="100" t="s">
        <v>1472</v>
      </c>
      <c r="E774" s="59"/>
      <c r="F774" s="132"/>
    </row>
    <row r="775" spans="1:6" ht="31.35" customHeight="1" outlineLevel="1" x14ac:dyDescent="0.25">
      <c r="A775" s="15" t="s">
        <v>1288</v>
      </c>
      <c r="B775" s="73" t="s">
        <v>1289</v>
      </c>
      <c r="C775" s="100" t="s">
        <v>1472</v>
      </c>
      <c r="D775" s="100" t="s">
        <v>1472</v>
      </c>
      <c r="E775" s="59"/>
      <c r="F775" s="132"/>
    </row>
    <row r="776" spans="1:6" ht="32.25" customHeight="1" outlineLevel="1" x14ac:dyDescent="0.25">
      <c r="A776" s="205" t="s">
        <v>1290</v>
      </c>
      <c r="B776" s="73" t="s">
        <v>1291</v>
      </c>
      <c r="C776" s="100" t="s">
        <v>1472</v>
      </c>
      <c r="D776" s="100" t="s">
        <v>1472</v>
      </c>
      <c r="E776" s="59"/>
      <c r="F776" s="132"/>
    </row>
    <row r="777" spans="1:6" ht="16.350000000000001" customHeight="1" outlineLevel="1" x14ac:dyDescent="0.25">
      <c r="A777" s="206"/>
      <c r="B777" s="200" t="s">
        <v>1283</v>
      </c>
      <c r="C777" s="201"/>
      <c r="D777" s="202"/>
      <c r="E777" s="9"/>
      <c r="F777" s="132"/>
    </row>
    <row r="778" spans="1:6" ht="18.75" customHeight="1" outlineLevel="1" x14ac:dyDescent="0.25">
      <c r="A778" s="206"/>
      <c r="B778" s="78" t="s">
        <v>1292</v>
      </c>
      <c r="C778" s="100" t="s">
        <v>1472</v>
      </c>
      <c r="D778" s="100" t="s">
        <v>1472</v>
      </c>
      <c r="E778" s="59"/>
      <c r="F778" s="132"/>
    </row>
    <row r="779" spans="1:6" ht="16.350000000000001" customHeight="1" outlineLevel="1" x14ac:dyDescent="0.25">
      <c r="A779" s="206"/>
      <c r="B779" s="79" t="s">
        <v>1284</v>
      </c>
      <c r="C779" s="100" t="s">
        <v>1472</v>
      </c>
      <c r="D779" s="100" t="s">
        <v>1472</v>
      </c>
      <c r="E779" s="59"/>
      <c r="F779" s="132"/>
    </row>
    <row r="780" spans="1:6" ht="16.350000000000001" customHeight="1" outlineLevel="1" x14ac:dyDescent="0.25">
      <c r="A780" s="206"/>
      <c r="B780" s="78" t="s">
        <v>99</v>
      </c>
      <c r="C780" s="100" t="s">
        <v>1472</v>
      </c>
      <c r="D780" s="100" t="s">
        <v>1472</v>
      </c>
      <c r="E780" s="59"/>
      <c r="F780" s="132"/>
    </row>
    <row r="781" spans="1:6" ht="32.1" customHeight="1" outlineLevel="1" x14ac:dyDescent="0.25">
      <c r="A781" s="206"/>
      <c r="B781" s="79" t="s">
        <v>1285</v>
      </c>
      <c r="C781" s="100" t="s">
        <v>1472</v>
      </c>
      <c r="D781" s="100" t="s">
        <v>1472</v>
      </c>
      <c r="E781" s="59"/>
      <c r="F781" s="132"/>
    </row>
    <row r="782" spans="1:6" ht="16.350000000000001" customHeight="1" outlineLevel="1" x14ac:dyDescent="0.25">
      <c r="A782" s="206"/>
      <c r="B782" s="78" t="s">
        <v>1286</v>
      </c>
      <c r="C782" s="100" t="s">
        <v>1472</v>
      </c>
      <c r="D782" s="100" t="s">
        <v>1472</v>
      </c>
      <c r="E782" s="59"/>
      <c r="F782" s="132"/>
    </row>
    <row r="783" spans="1:6" ht="33" customHeight="1" outlineLevel="1" x14ac:dyDescent="0.25">
      <c r="A783" s="207"/>
      <c r="B783" s="78" t="s">
        <v>1517</v>
      </c>
      <c r="C783" s="100" t="s">
        <v>1472</v>
      </c>
      <c r="D783" s="100" t="s">
        <v>1472</v>
      </c>
      <c r="E783" s="59"/>
      <c r="F783" s="132"/>
    </row>
    <row r="784" spans="1:6" ht="36.75" customHeight="1" outlineLevel="1" x14ac:dyDescent="0.25">
      <c r="A784" s="203" t="s">
        <v>1293</v>
      </c>
      <c r="B784" s="204"/>
      <c r="C784" s="204"/>
      <c r="D784" s="204"/>
      <c r="E784" s="204"/>
      <c r="F784" s="204"/>
    </row>
    <row r="785" spans="1:6" ht="82.5" customHeight="1" outlineLevel="1" x14ac:dyDescent="0.25">
      <c r="A785" s="205" t="s">
        <v>1304</v>
      </c>
      <c r="B785" s="73" t="s">
        <v>1294</v>
      </c>
      <c r="C785" s="179" t="s">
        <v>1791</v>
      </c>
      <c r="D785" s="177" t="s">
        <v>1757</v>
      </c>
      <c r="E785" s="176" t="s">
        <v>1796</v>
      </c>
      <c r="F785" s="132"/>
    </row>
    <row r="786" spans="1:6" ht="16.350000000000001" customHeight="1" outlineLevel="1" x14ac:dyDescent="0.25">
      <c r="A786" s="206"/>
      <c r="B786" s="200" t="s">
        <v>4</v>
      </c>
      <c r="C786" s="201"/>
      <c r="D786" s="202"/>
      <c r="E786" s="9"/>
      <c r="F786" s="132"/>
    </row>
    <row r="787" spans="1:6" ht="93" customHeight="1" outlineLevel="1" x14ac:dyDescent="0.25">
      <c r="A787" s="206"/>
      <c r="B787" s="80" t="s">
        <v>1298</v>
      </c>
      <c r="C787" s="178">
        <v>6</v>
      </c>
      <c r="D787" s="129">
        <v>10</v>
      </c>
      <c r="E787" s="58"/>
      <c r="F787" s="132"/>
    </row>
    <row r="788" spans="1:6" ht="93.95" customHeight="1" outlineLevel="1" x14ac:dyDescent="0.25">
      <c r="A788" s="206"/>
      <c r="B788" s="80" t="s">
        <v>1295</v>
      </c>
      <c r="C788" s="102">
        <v>0</v>
      </c>
      <c r="D788" s="98">
        <v>0</v>
      </c>
      <c r="E788" s="58"/>
      <c r="F788" s="132"/>
    </row>
    <row r="789" spans="1:6" ht="93.95" customHeight="1" outlineLevel="1" x14ac:dyDescent="0.25">
      <c r="A789" s="206"/>
      <c r="B789" s="80" t="s">
        <v>1296</v>
      </c>
      <c r="C789" s="178">
        <v>20</v>
      </c>
      <c r="D789" s="98">
        <v>15</v>
      </c>
      <c r="E789" s="58"/>
      <c r="F789" s="132"/>
    </row>
    <row r="790" spans="1:6" ht="95.1" customHeight="1" outlineLevel="1" x14ac:dyDescent="0.25">
      <c r="A790" s="206"/>
      <c r="B790" s="80" t="s">
        <v>1297</v>
      </c>
      <c r="C790" s="102">
        <v>1</v>
      </c>
      <c r="D790" s="98">
        <v>0</v>
      </c>
      <c r="E790" s="58"/>
      <c r="F790" s="132"/>
    </row>
    <row r="791" spans="1:6" ht="16.350000000000001" customHeight="1" outlineLevel="1" x14ac:dyDescent="0.25">
      <c r="A791" s="206"/>
      <c r="B791" s="200" t="s">
        <v>4</v>
      </c>
      <c r="C791" s="201"/>
      <c r="D791" s="202"/>
      <c r="E791" s="9"/>
      <c r="F791" s="132"/>
    </row>
    <row r="792" spans="1:6" ht="44.1" customHeight="1" outlineLevel="1" x14ac:dyDescent="0.25">
      <c r="A792" s="206"/>
      <c r="B792" s="78" t="s">
        <v>1299</v>
      </c>
      <c r="C792" s="103" t="s">
        <v>1756</v>
      </c>
      <c r="D792" s="100" t="s">
        <v>1761</v>
      </c>
      <c r="E792" s="59"/>
      <c r="F792" s="132"/>
    </row>
    <row r="793" spans="1:6" ht="33" customHeight="1" outlineLevel="1" x14ac:dyDescent="0.25">
      <c r="A793" s="206"/>
      <c r="B793" s="78" t="s">
        <v>1300</v>
      </c>
      <c r="C793" s="103" t="s">
        <v>1472</v>
      </c>
      <c r="D793" s="100" t="s">
        <v>1472</v>
      </c>
      <c r="E793" s="59"/>
      <c r="F793" s="132"/>
    </row>
    <row r="794" spans="1:6" ht="16.350000000000001" customHeight="1" outlineLevel="1" x14ac:dyDescent="0.25">
      <c r="A794" s="206"/>
      <c r="B794" s="200" t="s">
        <v>4</v>
      </c>
      <c r="C794" s="201"/>
      <c r="D794" s="202"/>
      <c r="E794" s="9"/>
      <c r="F794" s="132"/>
    </row>
    <row r="795" spans="1:6" ht="34.5" customHeight="1" outlineLevel="1" x14ac:dyDescent="0.25">
      <c r="A795" s="206"/>
      <c r="B795" s="78" t="s">
        <v>1301</v>
      </c>
      <c r="C795" s="103" t="s">
        <v>876</v>
      </c>
      <c r="D795" s="100" t="s">
        <v>1472</v>
      </c>
      <c r="E795" s="59"/>
      <c r="F795" s="132"/>
    </row>
    <row r="796" spans="1:6" ht="18" customHeight="1" outlineLevel="1" x14ac:dyDescent="0.25">
      <c r="A796" s="206"/>
      <c r="B796" s="78" t="s">
        <v>1518</v>
      </c>
      <c r="C796" s="103" t="s">
        <v>1797</v>
      </c>
      <c r="D796" s="100" t="s">
        <v>1762</v>
      </c>
      <c r="E796" s="59"/>
      <c r="F796" s="132"/>
    </row>
    <row r="797" spans="1:6" ht="16.350000000000001" customHeight="1" outlineLevel="1" x14ac:dyDescent="0.25">
      <c r="A797" s="207"/>
      <c r="B797" s="78" t="s">
        <v>1519</v>
      </c>
      <c r="C797" s="103" t="s">
        <v>876</v>
      </c>
      <c r="D797" s="100" t="s">
        <v>1472</v>
      </c>
      <c r="E797" s="59"/>
      <c r="F797" s="132"/>
    </row>
    <row r="798" spans="1:6" ht="21.75" customHeight="1" outlineLevel="1" x14ac:dyDescent="0.25">
      <c r="A798" s="203" t="s">
        <v>1305</v>
      </c>
      <c r="B798" s="204"/>
      <c r="C798" s="204"/>
      <c r="D798" s="204"/>
      <c r="E798" s="204"/>
      <c r="F798" s="204"/>
    </row>
    <row r="799" spans="1:6" ht="47.1" customHeight="1" outlineLevel="1" x14ac:dyDescent="0.25">
      <c r="A799" s="15" t="s">
        <v>940</v>
      </c>
      <c r="B799" s="53" t="s">
        <v>232</v>
      </c>
      <c r="C799" s="99">
        <v>0</v>
      </c>
      <c r="D799" s="99">
        <v>0</v>
      </c>
      <c r="E799" s="32"/>
      <c r="F799" s="132"/>
    </row>
    <row r="800" spans="1:6" ht="31.35" customHeight="1" outlineLevel="1" x14ac:dyDescent="0.25">
      <c r="A800" s="15" t="s">
        <v>941</v>
      </c>
      <c r="B800" s="53" t="s">
        <v>233</v>
      </c>
      <c r="C800" s="99">
        <v>0</v>
      </c>
      <c r="D800" s="99">
        <v>0</v>
      </c>
      <c r="E800" s="32"/>
      <c r="F800" s="132"/>
    </row>
    <row r="801" spans="1:6" ht="27" customHeight="1" outlineLevel="1" x14ac:dyDescent="0.25">
      <c r="A801" s="203" t="s">
        <v>1206</v>
      </c>
      <c r="B801" s="204"/>
      <c r="C801" s="204"/>
      <c r="D801" s="204"/>
      <c r="E801" s="204"/>
      <c r="F801" s="204"/>
    </row>
    <row r="802" spans="1:6" ht="16.350000000000001" customHeight="1" outlineLevel="1" x14ac:dyDescent="0.25">
      <c r="A802" s="15" t="s">
        <v>942</v>
      </c>
      <c r="B802" s="81" t="s">
        <v>1306</v>
      </c>
      <c r="C802" s="121">
        <v>1</v>
      </c>
      <c r="D802" s="121">
        <v>1</v>
      </c>
      <c r="E802" s="32"/>
      <c r="F802" s="132"/>
    </row>
    <row r="803" spans="1:6" ht="15.6" customHeight="1" outlineLevel="1" x14ac:dyDescent="0.25">
      <c r="A803" s="15" t="s">
        <v>1307</v>
      </c>
      <c r="B803" s="53" t="s">
        <v>234</v>
      </c>
      <c r="C803" s="121">
        <v>7</v>
      </c>
      <c r="D803" s="121">
        <v>1</v>
      </c>
      <c r="E803" s="32"/>
      <c r="F803" s="132"/>
    </row>
    <row r="804" spans="1:6" ht="33" customHeight="1" outlineLevel="1" x14ac:dyDescent="0.25">
      <c r="A804" s="44" t="s">
        <v>1521</v>
      </c>
      <c r="B804" s="53" t="s">
        <v>1520</v>
      </c>
      <c r="C804" s="99">
        <v>7</v>
      </c>
      <c r="D804" s="99">
        <v>1</v>
      </c>
      <c r="E804" s="32"/>
      <c r="F804" s="132"/>
    </row>
    <row r="805" spans="1:6" ht="15.6" customHeight="1" outlineLevel="1" x14ac:dyDescent="0.25">
      <c r="A805" s="205" t="s">
        <v>943</v>
      </c>
      <c r="B805" s="53" t="s">
        <v>235</v>
      </c>
      <c r="C805" s="99">
        <v>7</v>
      </c>
      <c r="D805" s="99">
        <v>1</v>
      </c>
      <c r="E805" s="32"/>
      <c r="F805" s="132"/>
    </row>
    <row r="806" spans="1:6" ht="15.6" customHeight="1" outlineLevel="1" x14ac:dyDescent="0.25">
      <c r="A806" s="206"/>
      <c r="B806" s="200" t="s">
        <v>3</v>
      </c>
      <c r="C806" s="201"/>
      <c r="D806" s="202"/>
      <c r="E806" s="9"/>
      <c r="F806" s="132"/>
    </row>
    <row r="807" spans="1:6" ht="47.1" customHeight="1" outlineLevel="1" x14ac:dyDescent="0.25">
      <c r="A807" s="206"/>
      <c r="B807" s="50" t="s">
        <v>1308</v>
      </c>
      <c r="C807" s="99">
        <v>6</v>
      </c>
      <c r="D807" s="99">
        <v>1</v>
      </c>
      <c r="E807" s="32"/>
      <c r="F807" s="132"/>
    </row>
    <row r="808" spans="1:6" ht="78.95" customHeight="1" outlineLevel="1" x14ac:dyDescent="0.25">
      <c r="A808" s="206"/>
      <c r="B808" s="50" t="s">
        <v>1309</v>
      </c>
      <c r="C808" s="99">
        <v>0</v>
      </c>
      <c r="D808" s="99">
        <v>0</v>
      </c>
      <c r="E808" s="32"/>
      <c r="F808" s="132"/>
    </row>
    <row r="809" spans="1:6" ht="47.1" customHeight="1" outlineLevel="1" x14ac:dyDescent="0.25">
      <c r="A809" s="206"/>
      <c r="B809" s="50" t="s">
        <v>236</v>
      </c>
      <c r="C809" s="99">
        <v>0</v>
      </c>
      <c r="D809" s="99">
        <v>0</v>
      </c>
      <c r="E809" s="32"/>
      <c r="F809" s="132"/>
    </row>
    <row r="810" spans="1:6" ht="141.94999999999999" customHeight="1" outlineLevel="1" x14ac:dyDescent="0.25">
      <c r="A810" s="206"/>
      <c r="B810" s="50" t="s">
        <v>1310</v>
      </c>
      <c r="C810" s="99">
        <v>0</v>
      </c>
      <c r="D810" s="99">
        <v>0</v>
      </c>
      <c r="E810" s="32"/>
      <c r="F810" s="132"/>
    </row>
    <row r="811" spans="1:6" ht="129" customHeight="1" outlineLevel="1" x14ac:dyDescent="0.25">
      <c r="A811" s="206"/>
      <c r="B811" s="50" t="s">
        <v>1311</v>
      </c>
      <c r="C811" s="99">
        <v>0</v>
      </c>
      <c r="D811" s="99">
        <v>0</v>
      </c>
      <c r="E811" s="32"/>
      <c r="F811" s="132"/>
    </row>
    <row r="812" spans="1:6" ht="62.1" customHeight="1" outlineLevel="1" x14ac:dyDescent="0.25">
      <c r="A812" s="206"/>
      <c r="B812" s="50" t="s">
        <v>237</v>
      </c>
      <c r="C812" s="99">
        <v>0</v>
      </c>
      <c r="D812" s="99">
        <v>0</v>
      </c>
      <c r="E812" s="32"/>
      <c r="F812" s="132"/>
    </row>
    <row r="813" spans="1:6" ht="164.1" customHeight="1" outlineLevel="1" x14ac:dyDescent="0.25">
      <c r="A813" s="206"/>
      <c r="B813" s="50" t="s">
        <v>238</v>
      </c>
      <c r="C813" s="99">
        <v>0</v>
      </c>
      <c r="D813" s="99">
        <v>0</v>
      </c>
      <c r="E813" s="32"/>
      <c r="F813" s="132"/>
    </row>
    <row r="814" spans="1:6" ht="32.1" customHeight="1" outlineLevel="1" x14ac:dyDescent="0.25">
      <c r="A814" s="206"/>
      <c r="B814" s="50" t="s">
        <v>239</v>
      </c>
      <c r="C814" s="99">
        <v>0</v>
      </c>
      <c r="D814" s="99">
        <v>0</v>
      </c>
      <c r="E814" s="32"/>
      <c r="F814" s="132"/>
    </row>
    <row r="815" spans="1:6" ht="32.1" customHeight="1" outlineLevel="1" x14ac:dyDescent="0.25">
      <c r="A815" s="206"/>
      <c r="B815" s="50" t="s">
        <v>240</v>
      </c>
      <c r="C815" s="99">
        <v>0</v>
      </c>
      <c r="D815" s="99">
        <v>0</v>
      </c>
      <c r="E815" s="32"/>
      <c r="F815" s="132"/>
    </row>
    <row r="816" spans="1:6" ht="35.1" customHeight="1" outlineLevel="1" x14ac:dyDescent="0.25">
      <c r="A816" s="206"/>
      <c r="B816" s="50" t="s">
        <v>241</v>
      </c>
      <c r="C816" s="99">
        <v>0</v>
      </c>
      <c r="D816" s="99">
        <v>0</v>
      </c>
      <c r="E816" s="32"/>
      <c r="F816" s="132"/>
    </row>
    <row r="817" spans="1:6" ht="62.1" customHeight="1" outlineLevel="1" x14ac:dyDescent="0.25">
      <c r="A817" s="206"/>
      <c r="B817" s="50" t="s">
        <v>242</v>
      </c>
      <c r="C817" s="99">
        <v>0</v>
      </c>
      <c r="D817" s="99">
        <v>0</v>
      </c>
      <c r="E817" s="32"/>
      <c r="F817" s="132"/>
    </row>
    <row r="818" spans="1:6" ht="132.94999999999999" customHeight="1" outlineLevel="1" x14ac:dyDescent="0.25">
      <c r="A818" s="206"/>
      <c r="B818" s="50" t="s">
        <v>944</v>
      </c>
      <c r="C818" s="99">
        <v>0</v>
      </c>
      <c r="D818" s="99">
        <v>0</v>
      </c>
      <c r="E818" s="32"/>
      <c r="F818" s="132"/>
    </row>
    <row r="819" spans="1:6" ht="150" customHeight="1" outlineLevel="1" x14ac:dyDescent="0.25">
      <c r="A819" s="206"/>
      <c r="B819" s="50" t="s">
        <v>945</v>
      </c>
      <c r="C819" s="99">
        <v>1</v>
      </c>
      <c r="D819" s="99">
        <v>0</v>
      </c>
      <c r="E819" s="32"/>
      <c r="F819" s="132"/>
    </row>
    <row r="820" spans="1:6" ht="60.95" customHeight="1" outlineLevel="1" x14ac:dyDescent="0.25">
      <c r="A820" s="207"/>
      <c r="B820" s="50" t="s">
        <v>243</v>
      </c>
      <c r="C820" s="99">
        <v>0</v>
      </c>
      <c r="D820" s="99">
        <v>0</v>
      </c>
      <c r="E820" s="32"/>
      <c r="F820" s="132"/>
    </row>
    <row r="821" spans="1:6" ht="15.6" customHeight="1" outlineLevel="1" x14ac:dyDescent="0.25">
      <c r="A821" s="205" t="s">
        <v>946</v>
      </c>
      <c r="B821" s="215" t="s">
        <v>244</v>
      </c>
      <c r="C821" s="216"/>
      <c r="D821" s="217"/>
      <c r="E821" s="8"/>
      <c r="F821" s="132"/>
    </row>
    <row r="822" spans="1:6" ht="15.6" customHeight="1" outlineLevel="1" x14ac:dyDescent="0.25">
      <c r="A822" s="206"/>
      <c r="B822" s="200" t="s">
        <v>245</v>
      </c>
      <c r="C822" s="201"/>
      <c r="D822" s="202"/>
      <c r="E822" s="9"/>
      <c r="F822" s="132"/>
    </row>
    <row r="823" spans="1:6" ht="33" customHeight="1" outlineLevel="1" x14ac:dyDescent="0.25">
      <c r="A823" s="206"/>
      <c r="B823" s="50" t="s">
        <v>1312</v>
      </c>
      <c r="C823" s="99">
        <v>0</v>
      </c>
      <c r="D823" s="99">
        <v>0</v>
      </c>
      <c r="E823" s="32"/>
      <c r="F823" s="132"/>
    </row>
    <row r="824" spans="1:6" ht="31.5" customHeight="1" outlineLevel="1" x14ac:dyDescent="0.25">
      <c r="A824" s="206"/>
      <c r="B824" s="50" t="s">
        <v>1313</v>
      </c>
      <c r="C824" s="99">
        <v>6</v>
      </c>
      <c r="D824" s="99">
        <v>1</v>
      </c>
      <c r="E824" s="32"/>
      <c r="F824" s="132"/>
    </row>
    <row r="825" spans="1:6" ht="17.100000000000001" customHeight="1" outlineLevel="1" x14ac:dyDescent="0.25">
      <c r="A825" s="206"/>
      <c r="B825" s="54" t="s">
        <v>1453</v>
      </c>
      <c r="C825" s="99">
        <v>0</v>
      </c>
      <c r="D825" s="99">
        <v>1</v>
      </c>
      <c r="E825" s="32"/>
      <c r="F825" s="132"/>
    </row>
    <row r="826" spans="1:6" ht="21" customHeight="1" outlineLevel="1" x14ac:dyDescent="0.25">
      <c r="A826" s="206"/>
      <c r="B826" s="50" t="s">
        <v>247</v>
      </c>
      <c r="C826" s="99">
        <v>0</v>
      </c>
      <c r="D826" s="99">
        <v>0</v>
      </c>
      <c r="E826" s="32"/>
      <c r="F826" s="132"/>
    </row>
    <row r="827" spans="1:6" ht="18.95" customHeight="1" outlineLevel="1" x14ac:dyDescent="0.25">
      <c r="A827" s="206"/>
      <c r="B827" s="50" t="s">
        <v>248</v>
      </c>
      <c r="C827" s="99">
        <v>0</v>
      </c>
      <c r="D827" s="99">
        <v>0</v>
      </c>
      <c r="E827" s="32"/>
      <c r="F827" s="132"/>
    </row>
    <row r="828" spans="1:6" ht="20.100000000000001" customHeight="1" outlineLevel="1" x14ac:dyDescent="0.25">
      <c r="A828" s="206"/>
      <c r="B828" s="50" t="s">
        <v>249</v>
      </c>
      <c r="C828" s="99">
        <v>0</v>
      </c>
      <c r="D828" s="99">
        <v>0</v>
      </c>
      <c r="E828" s="32"/>
      <c r="F828" s="132"/>
    </row>
    <row r="829" spans="1:6" ht="31.35" customHeight="1" outlineLevel="1" x14ac:dyDescent="0.25">
      <c r="A829" s="206"/>
      <c r="B829" s="54" t="s">
        <v>1454</v>
      </c>
      <c r="C829" s="99">
        <v>0</v>
      </c>
      <c r="D829" s="99">
        <v>0</v>
      </c>
      <c r="E829" s="32"/>
      <c r="F829" s="132"/>
    </row>
    <row r="830" spans="1:6" ht="18" customHeight="1" outlineLevel="1" x14ac:dyDescent="0.25">
      <c r="A830" s="206"/>
      <c r="B830" s="54" t="s">
        <v>1453</v>
      </c>
      <c r="C830" s="99">
        <v>0</v>
      </c>
      <c r="D830" s="99">
        <v>0</v>
      </c>
      <c r="E830" s="32"/>
      <c r="F830" s="132"/>
    </row>
    <row r="831" spans="1:6" ht="18" customHeight="1" outlineLevel="1" x14ac:dyDescent="0.25">
      <c r="A831" s="206"/>
      <c r="B831" s="69" t="s">
        <v>250</v>
      </c>
      <c r="C831" s="99">
        <v>0</v>
      </c>
      <c r="D831" s="99">
        <v>0</v>
      </c>
      <c r="E831" s="32"/>
      <c r="F831" s="132"/>
    </row>
    <row r="832" spans="1:6" ht="31.35" customHeight="1" outlineLevel="1" x14ac:dyDescent="0.25">
      <c r="A832" s="206"/>
      <c r="B832" s="70" t="s">
        <v>1455</v>
      </c>
      <c r="C832" s="99">
        <v>0</v>
      </c>
      <c r="D832" s="99">
        <v>0</v>
      </c>
      <c r="E832" s="32"/>
      <c r="F832" s="132"/>
    </row>
    <row r="833" spans="1:6" ht="21" customHeight="1" outlineLevel="1" x14ac:dyDescent="0.25">
      <c r="A833" s="206"/>
      <c r="B833" s="70" t="s">
        <v>1453</v>
      </c>
      <c r="C833" s="99">
        <v>0</v>
      </c>
      <c r="D833" s="99">
        <v>0</v>
      </c>
      <c r="E833" s="32"/>
      <c r="F833" s="132"/>
    </row>
    <row r="834" spans="1:6" ht="81" customHeight="1" outlineLevel="1" x14ac:dyDescent="0.25">
      <c r="A834" s="206"/>
      <c r="B834" s="50" t="s">
        <v>1314</v>
      </c>
      <c r="C834" s="99">
        <v>0</v>
      </c>
      <c r="D834" s="99">
        <v>0</v>
      </c>
      <c r="E834" s="32"/>
      <c r="F834" s="132"/>
    </row>
    <row r="835" spans="1:6" ht="78" customHeight="1" outlineLevel="1" x14ac:dyDescent="0.25">
      <c r="A835" s="206"/>
      <c r="B835" s="50" t="s">
        <v>1315</v>
      </c>
      <c r="C835" s="99">
        <v>0</v>
      </c>
      <c r="D835" s="99">
        <v>0</v>
      </c>
      <c r="E835" s="32"/>
      <c r="F835" s="132"/>
    </row>
    <row r="836" spans="1:6" ht="80.099999999999994" customHeight="1" outlineLevel="1" x14ac:dyDescent="0.25">
      <c r="A836" s="206"/>
      <c r="B836" s="50" t="s">
        <v>1316</v>
      </c>
      <c r="C836" s="99">
        <v>0</v>
      </c>
      <c r="D836" s="99">
        <v>0</v>
      </c>
      <c r="E836" s="32"/>
      <c r="F836" s="132"/>
    </row>
    <row r="837" spans="1:6" ht="78.95" customHeight="1" outlineLevel="1" x14ac:dyDescent="0.25">
      <c r="A837" s="206"/>
      <c r="B837" s="50" t="s">
        <v>1317</v>
      </c>
      <c r="C837" s="99">
        <v>0</v>
      </c>
      <c r="D837" s="99">
        <v>0</v>
      </c>
      <c r="E837" s="32"/>
      <c r="F837" s="132"/>
    </row>
    <row r="838" spans="1:6" ht="48" customHeight="1" outlineLevel="1" x14ac:dyDescent="0.25">
      <c r="A838" s="206"/>
      <c r="B838" s="50" t="s">
        <v>251</v>
      </c>
      <c r="C838" s="99">
        <v>0</v>
      </c>
      <c r="D838" s="99">
        <v>0</v>
      </c>
      <c r="E838" s="32"/>
      <c r="F838" s="132"/>
    </row>
    <row r="839" spans="1:6" ht="47.1" customHeight="1" outlineLevel="1" x14ac:dyDescent="0.25">
      <c r="A839" s="206"/>
      <c r="B839" s="50" t="s">
        <v>252</v>
      </c>
      <c r="C839" s="99">
        <v>0</v>
      </c>
      <c r="D839" s="99">
        <v>0</v>
      </c>
      <c r="E839" s="32"/>
      <c r="F839" s="132"/>
    </row>
    <row r="840" spans="1:6" ht="18" customHeight="1" outlineLevel="1" x14ac:dyDescent="0.25">
      <c r="A840" s="206"/>
      <c r="B840" s="54" t="s">
        <v>246</v>
      </c>
      <c r="C840" s="99">
        <v>0</v>
      </c>
      <c r="D840" s="99">
        <v>0</v>
      </c>
      <c r="E840" s="32"/>
      <c r="F840" s="132"/>
    </row>
    <row r="841" spans="1:6" ht="48" customHeight="1" outlineLevel="1" x14ac:dyDescent="0.25">
      <c r="A841" s="206"/>
      <c r="B841" s="50" t="s">
        <v>253</v>
      </c>
      <c r="C841" s="99">
        <v>0</v>
      </c>
      <c r="D841" s="99">
        <v>0</v>
      </c>
      <c r="E841" s="32"/>
      <c r="F841" s="132"/>
    </row>
    <row r="842" spans="1:6" ht="17.100000000000001" customHeight="1" outlineLevel="1" x14ac:dyDescent="0.25">
      <c r="A842" s="206"/>
      <c r="B842" s="54" t="s">
        <v>246</v>
      </c>
      <c r="C842" s="99">
        <v>0</v>
      </c>
      <c r="D842" s="99">
        <v>0</v>
      </c>
      <c r="E842" s="32"/>
      <c r="F842" s="132"/>
    </row>
    <row r="843" spans="1:6" ht="66" customHeight="1" outlineLevel="1" x14ac:dyDescent="0.25">
      <c r="A843" s="206"/>
      <c r="B843" s="50" t="s">
        <v>254</v>
      </c>
      <c r="C843" s="99">
        <v>0</v>
      </c>
      <c r="D843" s="99">
        <v>0</v>
      </c>
      <c r="E843" s="32"/>
      <c r="F843" s="132"/>
    </row>
    <row r="844" spans="1:6" ht="65.099999999999994" customHeight="1" outlineLevel="1" x14ac:dyDescent="0.25">
      <c r="A844" s="206"/>
      <c r="B844" s="50" t="s">
        <v>255</v>
      </c>
      <c r="C844" s="99">
        <v>0</v>
      </c>
      <c r="D844" s="99">
        <v>0</v>
      </c>
      <c r="E844" s="32"/>
      <c r="F844" s="132"/>
    </row>
    <row r="845" spans="1:6" ht="18.95" customHeight="1" outlineLevel="1" x14ac:dyDescent="0.25">
      <c r="A845" s="206"/>
      <c r="B845" s="54" t="s">
        <v>1453</v>
      </c>
      <c r="C845" s="99">
        <v>0</v>
      </c>
      <c r="D845" s="99">
        <v>0</v>
      </c>
      <c r="E845" s="32"/>
      <c r="F845" s="132"/>
    </row>
    <row r="846" spans="1:6" ht="47.1" customHeight="1" outlineLevel="1" x14ac:dyDescent="0.25">
      <c r="A846" s="206"/>
      <c r="B846" s="50" t="s">
        <v>256</v>
      </c>
      <c r="C846" s="99">
        <v>0</v>
      </c>
      <c r="D846" s="99">
        <v>0</v>
      </c>
      <c r="E846" s="32"/>
      <c r="F846" s="132"/>
    </row>
    <row r="847" spans="1:6" ht="45" customHeight="1" outlineLevel="1" x14ac:dyDescent="0.25">
      <c r="A847" s="206"/>
      <c r="B847" s="50" t="s">
        <v>257</v>
      </c>
      <c r="C847" s="99">
        <v>0</v>
      </c>
      <c r="D847" s="99">
        <v>0</v>
      </c>
      <c r="E847" s="32"/>
      <c r="F847" s="132"/>
    </row>
    <row r="848" spans="1:6" ht="18" customHeight="1" outlineLevel="1" x14ac:dyDescent="0.25">
      <c r="A848" s="206"/>
      <c r="B848" s="54" t="s">
        <v>1453</v>
      </c>
      <c r="C848" s="99">
        <v>0</v>
      </c>
      <c r="D848" s="99">
        <v>0</v>
      </c>
      <c r="E848" s="32"/>
      <c r="F848" s="132"/>
    </row>
    <row r="849" spans="1:6" ht="33.950000000000003" customHeight="1" outlineLevel="1" x14ac:dyDescent="0.25">
      <c r="A849" s="206"/>
      <c r="B849" s="54" t="s">
        <v>1456</v>
      </c>
      <c r="C849" s="99">
        <v>0</v>
      </c>
      <c r="D849" s="99">
        <v>0</v>
      </c>
      <c r="E849" s="32"/>
      <c r="F849" s="132"/>
    </row>
    <row r="850" spans="1:6" ht="84" customHeight="1" outlineLevel="1" x14ac:dyDescent="0.25">
      <c r="A850" s="206"/>
      <c r="B850" s="50" t="s">
        <v>259</v>
      </c>
      <c r="C850" s="99">
        <v>0</v>
      </c>
      <c r="D850" s="99">
        <v>0</v>
      </c>
      <c r="E850" s="32"/>
      <c r="F850" s="132"/>
    </row>
    <row r="851" spans="1:6" ht="98.1" customHeight="1" outlineLevel="1" x14ac:dyDescent="0.25">
      <c r="A851" s="206"/>
      <c r="B851" s="50" t="s">
        <v>260</v>
      </c>
      <c r="C851" s="99">
        <v>1</v>
      </c>
      <c r="D851" s="99">
        <v>0</v>
      </c>
      <c r="E851" s="32"/>
      <c r="F851" s="132"/>
    </row>
    <row r="852" spans="1:6" ht="62.1" customHeight="1" outlineLevel="1" x14ac:dyDescent="0.25">
      <c r="A852" s="206"/>
      <c r="B852" s="50" t="s">
        <v>261</v>
      </c>
      <c r="C852" s="99">
        <v>0</v>
      </c>
      <c r="D852" s="99">
        <v>0</v>
      </c>
      <c r="E852" s="32"/>
      <c r="F852" s="132"/>
    </row>
    <row r="853" spans="1:6" ht="31.35" customHeight="1" outlineLevel="1" x14ac:dyDescent="0.25">
      <c r="A853" s="206"/>
      <c r="B853" s="54" t="s">
        <v>1457</v>
      </c>
      <c r="C853" s="99">
        <v>0</v>
      </c>
      <c r="D853" s="99">
        <v>0</v>
      </c>
      <c r="E853" s="32"/>
      <c r="F853" s="132"/>
    </row>
    <row r="854" spans="1:6" ht="32.25" customHeight="1" outlineLevel="1" x14ac:dyDescent="0.25">
      <c r="A854" s="206"/>
      <c r="B854" s="54" t="s">
        <v>1458</v>
      </c>
      <c r="C854" s="99">
        <v>0</v>
      </c>
      <c r="D854" s="99">
        <v>0</v>
      </c>
      <c r="E854" s="32"/>
      <c r="F854" s="132"/>
    </row>
    <row r="855" spans="1:6" ht="18.95" customHeight="1" outlineLevel="1" x14ac:dyDescent="0.25">
      <c r="A855" s="206"/>
      <c r="B855" s="50" t="s">
        <v>262</v>
      </c>
      <c r="C855" s="99">
        <v>0</v>
      </c>
      <c r="D855" s="99">
        <v>0</v>
      </c>
      <c r="E855" s="32"/>
      <c r="F855" s="132"/>
    </row>
    <row r="856" spans="1:6" ht="31.5" customHeight="1" outlineLevel="1" x14ac:dyDescent="0.25">
      <c r="A856" s="206"/>
      <c r="B856" s="50" t="s">
        <v>263</v>
      </c>
      <c r="C856" s="99">
        <v>0</v>
      </c>
      <c r="D856" s="99">
        <v>0</v>
      </c>
      <c r="E856" s="32"/>
      <c r="F856" s="132"/>
    </row>
    <row r="857" spans="1:6" ht="30" customHeight="1" outlineLevel="1" x14ac:dyDescent="0.25">
      <c r="A857" s="206"/>
      <c r="B857" s="54" t="s">
        <v>1459</v>
      </c>
      <c r="C857" s="99">
        <v>0</v>
      </c>
      <c r="D857" s="99">
        <v>0</v>
      </c>
      <c r="E857" s="32"/>
      <c r="F857" s="132"/>
    </row>
    <row r="858" spans="1:6" ht="30" customHeight="1" outlineLevel="1" x14ac:dyDescent="0.25">
      <c r="A858" s="206"/>
      <c r="B858" s="54" t="s">
        <v>1460</v>
      </c>
      <c r="C858" s="99">
        <v>0</v>
      </c>
      <c r="D858" s="99">
        <v>0</v>
      </c>
      <c r="E858" s="32"/>
      <c r="F858" s="132"/>
    </row>
    <row r="859" spans="1:6" ht="18.95" customHeight="1" outlineLevel="1" x14ac:dyDescent="0.25">
      <c r="A859" s="206"/>
      <c r="B859" s="50" t="s">
        <v>264</v>
      </c>
      <c r="C859" s="99">
        <v>0</v>
      </c>
      <c r="D859" s="99">
        <v>0</v>
      </c>
      <c r="E859" s="32"/>
      <c r="F859" s="132"/>
    </row>
    <row r="860" spans="1:6" ht="33.950000000000003" customHeight="1" outlineLevel="1" x14ac:dyDescent="0.25">
      <c r="A860" s="206"/>
      <c r="B860" s="54" t="s">
        <v>1461</v>
      </c>
      <c r="C860" s="99">
        <v>0</v>
      </c>
      <c r="D860" s="99">
        <v>0</v>
      </c>
      <c r="E860" s="32"/>
      <c r="F860" s="132"/>
    </row>
    <row r="861" spans="1:6" ht="15.6" customHeight="1" outlineLevel="1" x14ac:dyDescent="0.25">
      <c r="A861" s="207"/>
      <c r="B861" s="42" t="s">
        <v>1522</v>
      </c>
      <c r="C861" s="99">
        <v>0</v>
      </c>
      <c r="D861" s="99">
        <v>0</v>
      </c>
      <c r="E861" s="32"/>
      <c r="F861" s="132"/>
    </row>
    <row r="862" spans="1:6" ht="31.35" customHeight="1" outlineLevel="1" x14ac:dyDescent="0.25">
      <c r="A862" s="205" t="s">
        <v>947</v>
      </c>
      <c r="B862" s="53" t="s">
        <v>265</v>
      </c>
      <c r="C862" s="99">
        <v>0</v>
      </c>
      <c r="D862" s="99">
        <v>0</v>
      </c>
      <c r="E862" s="32"/>
      <c r="F862" s="132"/>
    </row>
    <row r="863" spans="1:6" ht="15.6" customHeight="1" outlineLevel="1" x14ac:dyDescent="0.25">
      <c r="A863" s="206"/>
      <c r="B863" s="200" t="s">
        <v>4</v>
      </c>
      <c r="C863" s="201"/>
      <c r="D863" s="202"/>
      <c r="E863" s="9"/>
      <c r="F863" s="132"/>
    </row>
    <row r="864" spans="1:6" ht="47.1" customHeight="1" outlineLevel="1" x14ac:dyDescent="0.25">
      <c r="A864" s="207"/>
      <c r="B864" s="50" t="s">
        <v>266</v>
      </c>
      <c r="C864" s="99">
        <v>0</v>
      </c>
      <c r="D864" s="99">
        <v>0</v>
      </c>
      <c r="E864" s="32"/>
      <c r="F864" s="132"/>
    </row>
    <row r="865" spans="1:6" ht="35.1" customHeight="1" outlineLevel="1" x14ac:dyDescent="0.25">
      <c r="A865" s="205" t="s">
        <v>948</v>
      </c>
      <c r="B865" s="53" t="s">
        <v>64</v>
      </c>
      <c r="C865" s="99">
        <v>0</v>
      </c>
      <c r="D865" s="99">
        <v>0</v>
      </c>
      <c r="E865" s="32"/>
      <c r="F865" s="132"/>
    </row>
    <row r="866" spans="1:6" ht="15.6" customHeight="1" outlineLevel="1" x14ac:dyDescent="0.25">
      <c r="A866" s="206"/>
      <c r="B866" s="200" t="s">
        <v>4</v>
      </c>
      <c r="C866" s="201"/>
      <c r="D866" s="202"/>
      <c r="E866" s="9"/>
      <c r="F866" s="132"/>
    </row>
    <row r="867" spans="1:6" ht="35.1" customHeight="1" outlineLevel="1" x14ac:dyDescent="0.25">
      <c r="A867" s="207"/>
      <c r="B867" s="50" t="s">
        <v>267</v>
      </c>
      <c r="C867" s="99">
        <v>0</v>
      </c>
      <c r="D867" s="99">
        <v>0</v>
      </c>
      <c r="E867" s="32"/>
      <c r="F867" s="132"/>
    </row>
    <row r="868" spans="1:6" ht="38.1" customHeight="1" outlineLevel="1" x14ac:dyDescent="0.25">
      <c r="A868" s="17" t="s">
        <v>949</v>
      </c>
      <c r="B868" s="197" t="s">
        <v>1481</v>
      </c>
      <c r="C868" s="198"/>
      <c r="D868" s="199"/>
      <c r="E868" s="6" t="s">
        <v>1763</v>
      </c>
      <c r="F868" s="132"/>
    </row>
    <row r="869" spans="1:6" ht="22.5" customHeight="1" outlineLevel="1" x14ac:dyDescent="0.25">
      <c r="A869" s="203" t="s">
        <v>1318</v>
      </c>
      <c r="B869" s="204"/>
      <c r="C869" s="204"/>
      <c r="D869" s="204"/>
      <c r="E869" s="204"/>
      <c r="F869" s="204"/>
    </row>
    <row r="870" spans="1:6" ht="33" customHeight="1" outlineLevel="1" x14ac:dyDescent="0.25">
      <c r="A870" s="282" t="s">
        <v>950</v>
      </c>
      <c r="B870" s="77" t="s">
        <v>268</v>
      </c>
      <c r="C870" s="123">
        <v>259</v>
      </c>
      <c r="D870" s="121">
        <v>164</v>
      </c>
      <c r="E870" s="35"/>
      <c r="F870" s="132"/>
    </row>
    <row r="871" spans="1:6" ht="15.6" customHeight="1" outlineLevel="1" x14ac:dyDescent="0.25">
      <c r="A871" s="283"/>
      <c r="B871" s="253" t="s">
        <v>4</v>
      </c>
      <c r="C871" s="254"/>
      <c r="D871" s="255"/>
      <c r="E871" s="143"/>
      <c r="F871" s="132"/>
    </row>
    <row r="872" spans="1:6" ht="15.6" customHeight="1" outlineLevel="1" x14ac:dyDescent="0.25">
      <c r="A872" s="283"/>
      <c r="B872" s="82" t="s">
        <v>1228</v>
      </c>
      <c r="C872" s="121">
        <v>0</v>
      </c>
      <c r="D872" s="99">
        <v>0</v>
      </c>
      <c r="E872" s="32"/>
      <c r="F872" s="132"/>
    </row>
    <row r="873" spans="1:6" ht="15.6" customHeight="1" outlineLevel="1" x14ac:dyDescent="0.25">
      <c r="A873" s="283"/>
      <c r="B873" s="82" t="s">
        <v>269</v>
      </c>
      <c r="C873" s="99">
        <v>3</v>
      </c>
      <c r="D873" s="99">
        <v>2</v>
      </c>
      <c r="E873" s="32"/>
      <c r="F873" s="132"/>
    </row>
    <row r="874" spans="1:6" ht="16.5" customHeight="1" outlineLevel="1" x14ac:dyDescent="0.25">
      <c r="A874" s="283"/>
      <c r="B874" s="82" t="s">
        <v>270</v>
      </c>
      <c r="C874" s="99">
        <v>2</v>
      </c>
      <c r="D874" s="99">
        <v>1</v>
      </c>
      <c r="E874" s="32"/>
      <c r="F874" s="132"/>
    </row>
    <row r="875" spans="1:6" ht="15" customHeight="1" outlineLevel="1" x14ac:dyDescent="0.25">
      <c r="A875" s="283"/>
      <c r="B875" s="82" t="s">
        <v>271</v>
      </c>
      <c r="C875" s="99">
        <v>0</v>
      </c>
      <c r="D875" s="99">
        <v>0</v>
      </c>
      <c r="E875" s="32"/>
      <c r="F875" s="132"/>
    </row>
    <row r="876" spans="1:6" ht="409.5" outlineLevel="1" x14ac:dyDescent="0.25">
      <c r="A876" s="284"/>
      <c r="B876" s="50" t="s">
        <v>1485</v>
      </c>
      <c r="C876" s="121">
        <v>254</v>
      </c>
      <c r="D876" s="99">
        <v>161</v>
      </c>
      <c r="E876" s="171" t="s">
        <v>1799</v>
      </c>
      <c r="F876" s="132"/>
    </row>
    <row r="877" spans="1:6" ht="189" outlineLevel="1" x14ac:dyDescent="0.25">
      <c r="A877" s="17" t="s">
        <v>951</v>
      </c>
      <c r="B877" s="276" t="s">
        <v>1482</v>
      </c>
      <c r="C877" s="277"/>
      <c r="D877" s="278"/>
      <c r="E877" s="142" t="s">
        <v>1798</v>
      </c>
      <c r="F877" s="132"/>
    </row>
    <row r="878" spans="1:6" ht="26.25" customHeight="1" outlineLevel="1" x14ac:dyDescent="0.25">
      <c r="A878" s="203" t="s">
        <v>1207</v>
      </c>
      <c r="B878" s="204"/>
      <c r="C878" s="204"/>
      <c r="D878" s="204"/>
      <c r="E878" s="204"/>
      <c r="F878" s="204"/>
    </row>
    <row r="879" spans="1:6" ht="31.35" customHeight="1" outlineLevel="1" x14ac:dyDescent="0.25">
      <c r="A879" s="17" t="s">
        <v>952</v>
      </c>
      <c r="B879" s="77" t="s">
        <v>65</v>
      </c>
      <c r="C879" s="99">
        <v>0</v>
      </c>
      <c r="D879" s="99">
        <v>0</v>
      </c>
      <c r="E879" s="32"/>
      <c r="F879" s="133"/>
    </row>
    <row r="880" spans="1:6" ht="31.35" customHeight="1" outlineLevel="1" x14ac:dyDescent="0.25">
      <c r="A880" s="17" t="s">
        <v>953</v>
      </c>
      <c r="B880" s="77" t="s">
        <v>90</v>
      </c>
      <c r="C880" s="99">
        <v>0</v>
      </c>
      <c r="D880" s="99">
        <v>0</v>
      </c>
      <c r="E880" s="32"/>
      <c r="F880" s="133"/>
    </row>
    <row r="881" spans="1:6" ht="15.6" customHeight="1" outlineLevel="1" x14ac:dyDescent="0.25">
      <c r="A881" s="17" t="s">
        <v>954</v>
      </c>
      <c r="B881" s="77" t="s">
        <v>66</v>
      </c>
      <c r="C881" s="99">
        <v>0</v>
      </c>
      <c r="D881" s="99">
        <v>0</v>
      </c>
      <c r="E881" s="32"/>
      <c r="F881" s="133"/>
    </row>
    <row r="882" spans="1:6" ht="20.100000000000001" customHeight="1" outlineLevel="1" x14ac:dyDescent="0.25">
      <c r="A882" s="15" t="s">
        <v>955</v>
      </c>
      <c r="B882" s="53" t="s">
        <v>67</v>
      </c>
      <c r="C882" s="99">
        <v>0</v>
      </c>
      <c r="D882" s="99">
        <v>0</v>
      </c>
      <c r="E882" s="32"/>
      <c r="F882" s="133"/>
    </row>
    <row r="883" spans="1:6" ht="15.6" customHeight="1" outlineLevel="1" x14ac:dyDescent="0.25">
      <c r="A883" s="15" t="s">
        <v>956</v>
      </c>
      <c r="B883" s="53" t="s">
        <v>68</v>
      </c>
      <c r="C883" s="99">
        <v>0</v>
      </c>
      <c r="D883" s="99">
        <v>0</v>
      </c>
      <c r="E883" s="32"/>
      <c r="F883" s="133"/>
    </row>
    <row r="884" spans="1:6" ht="15.6" customHeight="1" outlineLevel="1" x14ac:dyDescent="0.25">
      <c r="A884" s="15" t="s">
        <v>957</v>
      </c>
      <c r="B884" s="53" t="s">
        <v>69</v>
      </c>
      <c r="C884" s="99">
        <v>0</v>
      </c>
      <c r="D884" s="99">
        <v>0</v>
      </c>
      <c r="E884" s="32"/>
      <c r="F884" s="133"/>
    </row>
    <row r="885" spans="1:6" ht="19.5" customHeight="1" outlineLevel="1" x14ac:dyDescent="0.25">
      <c r="A885" s="15" t="s">
        <v>958</v>
      </c>
      <c r="B885" s="53" t="s">
        <v>70</v>
      </c>
      <c r="C885" s="99">
        <v>0</v>
      </c>
      <c r="D885" s="99">
        <v>0</v>
      </c>
      <c r="E885" s="32"/>
      <c r="F885" s="133"/>
    </row>
    <row r="886" spans="1:6" ht="78" customHeight="1" outlineLevel="1" x14ac:dyDescent="0.25">
      <c r="A886" s="15" t="s">
        <v>1319</v>
      </c>
      <c r="B886" s="53" t="s">
        <v>1320</v>
      </c>
      <c r="C886" s="99">
        <v>0</v>
      </c>
      <c r="D886" s="99">
        <v>0</v>
      </c>
      <c r="E886" s="32"/>
      <c r="F886" s="133"/>
    </row>
    <row r="887" spans="1:6" ht="15.6" customHeight="1" outlineLevel="1" x14ac:dyDescent="0.25">
      <c r="A887" s="15" t="s">
        <v>959</v>
      </c>
      <c r="B887" s="53" t="s">
        <v>71</v>
      </c>
      <c r="C887" s="99">
        <v>0</v>
      </c>
      <c r="D887" s="99">
        <v>0</v>
      </c>
      <c r="E887" s="32"/>
      <c r="F887" s="133"/>
    </row>
    <row r="888" spans="1:6" ht="15.6" customHeight="1" outlineLevel="1" x14ac:dyDescent="0.25">
      <c r="A888" s="15" t="s">
        <v>960</v>
      </c>
      <c r="B888" s="53" t="s">
        <v>72</v>
      </c>
      <c r="C888" s="99">
        <v>0</v>
      </c>
      <c r="D888" s="99">
        <v>0</v>
      </c>
      <c r="E888" s="32"/>
      <c r="F888" s="133"/>
    </row>
    <row r="889" spans="1:6" ht="18.95" customHeight="1" outlineLevel="1" x14ac:dyDescent="0.25">
      <c r="A889" s="15" t="s">
        <v>961</v>
      </c>
      <c r="B889" s="53" t="s">
        <v>73</v>
      </c>
      <c r="C889" s="99">
        <v>0</v>
      </c>
      <c r="D889" s="99">
        <v>0</v>
      </c>
      <c r="E889" s="32"/>
      <c r="F889" s="133"/>
    </row>
    <row r="890" spans="1:6" ht="15.6" customHeight="1" outlineLevel="1" x14ac:dyDescent="0.25">
      <c r="A890" s="15" t="s">
        <v>962</v>
      </c>
      <c r="B890" s="53" t="s">
        <v>74</v>
      </c>
      <c r="C890" s="99">
        <v>0</v>
      </c>
      <c r="D890" s="99">
        <v>0</v>
      </c>
      <c r="E890" s="32"/>
      <c r="F890" s="133"/>
    </row>
    <row r="891" spans="1:6" ht="24" customHeight="1" outlineLevel="1" x14ac:dyDescent="0.25">
      <c r="A891" s="203" t="s">
        <v>1208</v>
      </c>
      <c r="B891" s="204"/>
      <c r="C891" s="204"/>
      <c r="D891" s="204"/>
      <c r="E891" s="204"/>
      <c r="F891" s="204"/>
    </row>
    <row r="892" spans="1:6" ht="31.35" customHeight="1" outlineLevel="1" x14ac:dyDescent="0.25">
      <c r="A892" s="15" t="s">
        <v>963</v>
      </c>
      <c r="B892" s="197" t="s">
        <v>1523</v>
      </c>
      <c r="C892" s="198"/>
      <c r="D892" s="199"/>
      <c r="E892" s="6" t="s">
        <v>1748</v>
      </c>
      <c r="F892" s="132"/>
    </row>
    <row r="893" spans="1:6" ht="33.950000000000003" customHeight="1" outlineLevel="1" x14ac:dyDescent="0.25">
      <c r="A893" s="15" t="s">
        <v>964</v>
      </c>
      <c r="B893" s="197" t="s">
        <v>273</v>
      </c>
      <c r="C893" s="198"/>
      <c r="D893" s="199"/>
      <c r="E893" s="6" t="s">
        <v>1748</v>
      </c>
      <c r="F893" s="132"/>
    </row>
    <row r="894" spans="1:6" ht="23.1" customHeight="1" outlineLevel="1" x14ac:dyDescent="0.25">
      <c r="A894" s="305" t="s">
        <v>1524</v>
      </c>
      <c r="B894" s="305"/>
      <c r="C894" s="305"/>
      <c r="D894" s="305"/>
      <c r="E894" s="305"/>
      <c r="F894" s="305"/>
    </row>
    <row r="895" spans="1:6" ht="33.950000000000003" customHeight="1" outlineLevel="1" x14ac:dyDescent="0.25">
      <c r="A895" s="34" t="s">
        <v>1526</v>
      </c>
      <c r="B895" s="6" t="s">
        <v>1525</v>
      </c>
      <c r="C895" s="99">
        <v>0</v>
      </c>
      <c r="D895" s="99">
        <v>0</v>
      </c>
      <c r="E895" s="6"/>
      <c r="F895" s="28"/>
    </row>
    <row r="896" spans="1:6" ht="33.950000000000003" customHeight="1" outlineLevel="1" x14ac:dyDescent="0.25">
      <c r="A896" s="34" t="s">
        <v>1528</v>
      </c>
      <c r="B896" s="6" t="s">
        <v>1527</v>
      </c>
      <c r="C896" s="99">
        <v>0</v>
      </c>
      <c r="D896" s="99">
        <v>0</v>
      </c>
      <c r="E896" s="6"/>
      <c r="F896" s="28"/>
    </row>
    <row r="897" spans="1:6" ht="21" customHeight="1" outlineLevel="1" x14ac:dyDescent="0.25">
      <c r="A897" s="34" t="s">
        <v>1530</v>
      </c>
      <c r="B897" s="304" t="s">
        <v>1529</v>
      </c>
      <c r="C897" s="304"/>
      <c r="D897" s="304"/>
      <c r="E897" s="6" t="s">
        <v>1748</v>
      </c>
      <c r="F897" s="28"/>
    </row>
    <row r="898" spans="1:6" ht="45.95" customHeight="1" outlineLevel="1" x14ac:dyDescent="0.25">
      <c r="A898" s="34" t="s">
        <v>1531</v>
      </c>
      <c r="B898" s="6" t="s">
        <v>1532</v>
      </c>
      <c r="C898" s="99">
        <v>0</v>
      </c>
      <c r="D898" s="99">
        <v>0</v>
      </c>
      <c r="E898" s="6"/>
      <c r="F898" s="28"/>
    </row>
    <row r="899" spans="1:6" ht="33.950000000000003" customHeight="1" outlineLevel="1" x14ac:dyDescent="0.25">
      <c r="A899" s="222" t="s">
        <v>1536</v>
      </c>
      <c r="B899" s="6" t="s">
        <v>1533</v>
      </c>
      <c r="C899" s="99">
        <v>0</v>
      </c>
      <c r="D899" s="99">
        <v>0</v>
      </c>
      <c r="E899" s="6"/>
      <c r="F899" s="28"/>
    </row>
    <row r="900" spans="1:6" ht="17.100000000000001" customHeight="1" outlineLevel="1" x14ac:dyDescent="0.25">
      <c r="A900" s="222"/>
      <c r="B900" s="152" t="s">
        <v>4</v>
      </c>
      <c r="C900" s="99">
        <v>0</v>
      </c>
      <c r="D900" s="99">
        <v>0</v>
      </c>
      <c r="E900" s="6"/>
      <c r="F900" s="28"/>
    </row>
    <row r="901" spans="1:6" ht="33.950000000000003" customHeight="1" outlineLevel="1" x14ac:dyDescent="0.25">
      <c r="A901" s="222"/>
      <c r="B901" s="153" t="s">
        <v>1534</v>
      </c>
      <c r="C901" s="99">
        <v>0</v>
      </c>
      <c r="D901" s="99">
        <v>0</v>
      </c>
      <c r="E901" s="6"/>
      <c r="F901" s="28"/>
    </row>
    <row r="902" spans="1:6" ht="29.1" customHeight="1" outlineLevel="1" x14ac:dyDescent="0.25">
      <c r="A902" s="222"/>
      <c r="B902" s="153" t="s">
        <v>1535</v>
      </c>
      <c r="C902" s="99">
        <v>0</v>
      </c>
      <c r="D902" s="99">
        <v>0</v>
      </c>
      <c r="E902" s="6"/>
      <c r="F902" s="28"/>
    </row>
    <row r="903" spans="1:6" ht="24" customHeight="1" outlineLevel="1" x14ac:dyDescent="0.25">
      <c r="A903" s="305" t="s">
        <v>1537</v>
      </c>
      <c r="B903" s="305"/>
      <c r="C903" s="305"/>
      <c r="D903" s="305"/>
      <c r="E903" s="305"/>
      <c r="F903" s="305"/>
    </row>
    <row r="904" spans="1:6" ht="33.950000000000003" customHeight="1" outlineLevel="1" x14ac:dyDescent="0.25">
      <c r="A904" s="34" t="s">
        <v>1538</v>
      </c>
      <c r="B904" s="6" t="s">
        <v>1543</v>
      </c>
      <c r="C904" s="99">
        <v>0</v>
      </c>
      <c r="D904" s="99">
        <v>0</v>
      </c>
      <c r="E904" s="6"/>
      <c r="F904" s="28"/>
    </row>
    <row r="905" spans="1:6" ht="33.950000000000003" customHeight="1" outlineLevel="1" x14ac:dyDescent="0.25">
      <c r="A905" s="34" t="s">
        <v>1539</v>
      </c>
      <c r="B905" s="6" t="s">
        <v>1527</v>
      </c>
      <c r="C905" s="99">
        <v>0</v>
      </c>
      <c r="D905" s="99">
        <v>0</v>
      </c>
      <c r="E905" s="6"/>
      <c r="F905" s="28"/>
    </row>
    <row r="906" spans="1:6" ht="33.950000000000003" customHeight="1" outlineLevel="1" x14ac:dyDescent="0.25">
      <c r="A906" s="34" t="s">
        <v>1540</v>
      </c>
      <c r="B906" s="304" t="s">
        <v>1544</v>
      </c>
      <c r="C906" s="304"/>
      <c r="D906" s="304"/>
      <c r="E906" s="6"/>
      <c r="F906" s="28"/>
    </row>
    <row r="907" spans="1:6" ht="45" customHeight="1" outlineLevel="1" x14ac:dyDescent="0.25">
      <c r="A907" s="34" t="s">
        <v>1541</v>
      </c>
      <c r="B907" s="6" t="s">
        <v>1532</v>
      </c>
      <c r="C907" s="99">
        <v>0</v>
      </c>
      <c r="D907" s="99">
        <v>0</v>
      </c>
      <c r="E907" s="6"/>
      <c r="F907" s="28"/>
    </row>
    <row r="908" spans="1:6" ht="33.950000000000003" customHeight="1" outlineLevel="1" x14ac:dyDescent="0.25">
      <c r="A908" s="222" t="s">
        <v>1542</v>
      </c>
      <c r="B908" s="6" t="s">
        <v>1533</v>
      </c>
      <c r="C908" s="99">
        <v>0</v>
      </c>
      <c r="D908" s="99">
        <v>0</v>
      </c>
      <c r="E908" s="6"/>
      <c r="F908" s="28"/>
    </row>
    <row r="909" spans="1:6" ht="18" customHeight="1" outlineLevel="1" x14ac:dyDescent="0.25">
      <c r="A909" s="222"/>
      <c r="B909" s="152" t="s">
        <v>4</v>
      </c>
      <c r="C909" s="99">
        <v>0</v>
      </c>
      <c r="D909" s="99">
        <v>0</v>
      </c>
      <c r="E909" s="6"/>
      <c r="F909" s="28"/>
    </row>
    <row r="910" spans="1:6" ht="33.950000000000003" customHeight="1" outlineLevel="1" x14ac:dyDescent="0.25">
      <c r="A910" s="222"/>
      <c r="B910" s="153" t="s">
        <v>1545</v>
      </c>
      <c r="C910" s="99">
        <v>0</v>
      </c>
      <c r="D910" s="99">
        <v>0</v>
      </c>
      <c r="E910" s="6"/>
      <c r="F910" s="28"/>
    </row>
    <row r="911" spans="1:6" ht="33.950000000000003" customHeight="1" outlineLevel="1" x14ac:dyDescent="0.25">
      <c r="A911" s="222"/>
      <c r="B911" s="153" t="s">
        <v>1546</v>
      </c>
      <c r="C911" s="99">
        <v>0</v>
      </c>
      <c r="D911" s="99">
        <v>0</v>
      </c>
      <c r="E911" s="6"/>
      <c r="F911" s="28"/>
    </row>
    <row r="912" spans="1:6" ht="24.95" customHeight="1" outlineLevel="1" x14ac:dyDescent="0.25">
      <c r="A912" s="305" t="s">
        <v>1547</v>
      </c>
      <c r="B912" s="305"/>
      <c r="C912" s="305"/>
      <c r="D912" s="305"/>
      <c r="E912" s="305"/>
      <c r="F912" s="305"/>
    </row>
    <row r="913" spans="1:6" ht="33.950000000000003" customHeight="1" outlineLevel="1" x14ac:dyDescent="0.25">
      <c r="A913" s="34" t="s">
        <v>1548</v>
      </c>
      <c r="B913" s="6" t="s">
        <v>1549</v>
      </c>
      <c r="C913" s="99">
        <v>0</v>
      </c>
      <c r="D913" s="99">
        <v>0</v>
      </c>
      <c r="E913" s="6"/>
      <c r="F913" s="28"/>
    </row>
    <row r="914" spans="1:6" ht="33.950000000000003" customHeight="1" outlineLevel="1" x14ac:dyDescent="0.25">
      <c r="A914" s="34" t="s">
        <v>1550</v>
      </c>
      <c r="B914" s="6" t="s">
        <v>1553</v>
      </c>
      <c r="C914" s="99">
        <v>0</v>
      </c>
      <c r="D914" s="99">
        <v>0</v>
      </c>
      <c r="E914" s="6"/>
      <c r="F914" s="28"/>
    </row>
    <row r="915" spans="1:6" ht="23.1" customHeight="1" outlineLevel="1" x14ac:dyDescent="0.25">
      <c r="A915" s="34" t="s">
        <v>1551</v>
      </c>
      <c r="B915" s="304" t="s">
        <v>1554</v>
      </c>
      <c r="C915" s="304"/>
      <c r="D915" s="304"/>
      <c r="E915" s="6"/>
      <c r="F915" s="28"/>
    </row>
    <row r="916" spans="1:6" ht="33.950000000000003" customHeight="1" outlineLevel="1" x14ac:dyDescent="0.25">
      <c r="A916" s="34" t="s">
        <v>1552</v>
      </c>
      <c r="B916" s="6" t="s">
        <v>1555</v>
      </c>
      <c r="C916" s="99">
        <v>0</v>
      </c>
      <c r="D916" s="99">
        <v>0</v>
      </c>
      <c r="E916" s="6"/>
      <c r="F916" s="28"/>
    </row>
    <row r="917" spans="1:6" ht="33.950000000000003" customHeight="1" outlineLevel="1" x14ac:dyDescent="0.25">
      <c r="A917" s="222" t="s">
        <v>1556</v>
      </c>
      <c r="B917" s="6" t="s">
        <v>1557</v>
      </c>
      <c r="C917" s="99">
        <v>0</v>
      </c>
      <c r="D917" s="99">
        <v>0</v>
      </c>
      <c r="E917" s="6"/>
      <c r="F917" s="28"/>
    </row>
    <row r="918" spans="1:6" ht="20.100000000000001" customHeight="1" outlineLevel="1" x14ac:dyDescent="0.25">
      <c r="A918" s="222"/>
      <c r="B918" s="152" t="s">
        <v>4</v>
      </c>
      <c r="C918" s="99">
        <v>0</v>
      </c>
      <c r="D918" s="99">
        <v>0</v>
      </c>
      <c r="E918" s="6"/>
      <c r="F918" s="28"/>
    </row>
    <row r="919" spans="1:6" ht="20.100000000000001" customHeight="1" outlineLevel="1" x14ac:dyDescent="0.25">
      <c r="A919" s="222"/>
      <c r="B919" s="153" t="s">
        <v>1558</v>
      </c>
      <c r="C919" s="99">
        <v>0</v>
      </c>
      <c r="D919" s="99">
        <v>0</v>
      </c>
      <c r="E919" s="6"/>
      <c r="F919" s="28"/>
    </row>
    <row r="920" spans="1:6" ht="31.35" customHeight="1" x14ac:dyDescent="0.25">
      <c r="A920" s="208" t="s">
        <v>274</v>
      </c>
      <c r="B920" s="209"/>
      <c r="C920" s="209"/>
      <c r="D920" s="209"/>
      <c r="E920" s="209"/>
      <c r="F920" s="209"/>
    </row>
    <row r="921" spans="1:6" ht="34.5" customHeight="1" x14ac:dyDescent="0.25">
      <c r="A921" s="291" t="s">
        <v>1321</v>
      </c>
      <c r="B921" s="292"/>
      <c r="C921" s="292"/>
      <c r="D921" s="292"/>
      <c r="E921" s="292"/>
      <c r="F921" s="292"/>
    </row>
    <row r="922" spans="1:6" ht="31.35" hidden="1" customHeight="1" outlineLevel="1" x14ac:dyDescent="0.25">
      <c r="A922" s="288" t="s">
        <v>965</v>
      </c>
      <c r="B922" s="53" t="s">
        <v>275</v>
      </c>
      <c r="C922" s="104"/>
      <c r="D922" s="122"/>
      <c r="E922" s="113"/>
      <c r="F922" s="134"/>
    </row>
    <row r="923" spans="1:6" ht="15.6" hidden="1" customHeight="1" outlineLevel="1" x14ac:dyDescent="0.25">
      <c r="A923" s="289"/>
      <c r="B923" s="200" t="s">
        <v>4</v>
      </c>
      <c r="C923" s="201"/>
      <c r="D923" s="202"/>
      <c r="E923" s="9"/>
      <c r="F923" s="134"/>
    </row>
    <row r="924" spans="1:6" ht="21.95" hidden="1" customHeight="1" outlineLevel="1" x14ac:dyDescent="0.25">
      <c r="A924" s="289"/>
      <c r="B924" s="50" t="s">
        <v>276</v>
      </c>
      <c r="C924" s="104"/>
      <c r="D924" s="121"/>
      <c r="E924" s="35"/>
      <c r="F924" s="134"/>
    </row>
    <row r="925" spans="1:6" ht="33.950000000000003" hidden="1" customHeight="1" outlineLevel="1" x14ac:dyDescent="0.25">
      <c r="A925" s="290"/>
      <c r="B925" s="50" t="s">
        <v>1559</v>
      </c>
      <c r="C925" s="104"/>
      <c r="D925" s="121"/>
      <c r="E925" s="35"/>
      <c r="F925" s="134"/>
    </row>
    <row r="926" spans="1:6" ht="31.35" hidden="1" customHeight="1" outlineLevel="1" x14ac:dyDescent="0.25">
      <c r="A926" s="34" t="s">
        <v>966</v>
      </c>
      <c r="B926" s="53" t="s">
        <v>277</v>
      </c>
      <c r="C926" s="104"/>
      <c r="D926" s="99"/>
      <c r="E926" s="32"/>
      <c r="F926" s="134"/>
    </row>
    <row r="927" spans="1:6" ht="21" hidden="1" customHeight="1" outlineLevel="1" x14ac:dyDescent="0.25">
      <c r="A927" s="34" t="s">
        <v>967</v>
      </c>
      <c r="B927" s="53" t="s">
        <v>278</v>
      </c>
      <c r="C927" s="104"/>
      <c r="D927" s="121"/>
      <c r="E927" s="35"/>
      <c r="F927" s="134"/>
    </row>
    <row r="928" spans="1:6" ht="33.950000000000003" hidden="1" customHeight="1" outlineLevel="1" x14ac:dyDescent="0.25">
      <c r="A928" s="34" t="s">
        <v>968</v>
      </c>
      <c r="B928" s="53" t="s">
        <v>279</v>
      </c>
      <c r="C928" s="104"/>
      <c r="D928" s="121"/>
      <c r="E928" s="35"/>
      <c r="F928" s="134"/>
    </row>
    <row r="929" spans="1:6" ht="36" hidden="1" customHeight="1" outlineLevel="1" x14ac:dyDescent="0.25">
      <c r="A929" s="34" t="s">
        <v>969</v>
      </c>
      <c r="B929" s="53" t="s">
        <v>280</v>
      </c>
      <c r="C929" s="104"/>
      <c r="D929" s="121"/>
      <c r="E929" s="35"/>
      <c r="F929" s="134"/>
    </row>
    <row r="930" spans="1:6" ht="33.950000000000003" hidden="1" customHeight="1" outlineLevel="1" x14ac:dyDescent="0.25">
      <c r="A930" s="34" t="s">
        <v>970</v>
      </c>
      <c r="B930" s="53" t="s">
        <v>281</v>
      </c>
      <c r="C930" s="104"/>
      <c r="D930" s="121"/>
      <c r="E930" s="35"/>
      <c r="F930" s="134"/>
    </row>
    <row r="931" spans="1:6" ht="38.1" hidden="1" customHeight="1" outlineLevel="1" x14ac:dyDescent="0.25">
      <c r="A931" s="34" t="s">
        <v>971</v>
      </c>
      <c r="B931" s="53" t="s">
        <v>282</v>
      </c>
      <c r="C931" s="104"/>
      <c r="D931" s="121"/>
      <c r="E931" s="35"/>
      <c r="F931" s="134"/>
    </row>
    <row r="932" spans="1:6" ht="33" hidden="1" customHeight="1" outlineLevel="1" x14ac:dyDescent="0.25">
      <c r="A932" s="34" t="s">
        <v>972</v>
      </c>
      <c r="B932" s="53" t="s">
        <v>283</v>
      </c>
      <c r="C932" s="104"/>
      <c r="D932" s="121"/>
      <c r="E932" s="35"/>
      <c r="F932" s="134"/>
    </row>
    <row r="933" spans="1:6" ht="33" hidden="1" customHeight="1" outlineLevel="1" x14ac:dyDescent="0.25">
      <c r="A933" s="34" t="s">
        <v>973</v>
      </c>
      <c r="B933" s="53" t="s">
        <v>284</v>
      </c>
      <c r="C933" s="104"/>
      <c r="D933" s="121"/>
      <c r="E933" s="35"/>
      <c r="F933" s="134"/>
    </row>
    <row r="934" spans="1:6" ht="31.35" hidden="1" customHeight="1" outlineLevel="1" x14ac:dyDescent="0.25">
      <c r="A934" s="34" t="s">
        <v>974</v>
      </c>
      <c r="B934" s="53" t="s">
        <v>285</v>
      </c>
      <c r="C934" s="104"/>
      <c r="D934" s="99"/>
      <c r="E934" s="32"/>
      <c r="F934" s="134"/>
    </row>
    <row r="935" spans="1:6" ht="15.6" hidden="1" customHeight="1" outlineLevel="1" x14ac:dyDescent="0.25">
      <c r="A935" s="34" t="s">
        <v>975</v>
      </c>
      <c r="B935" s="53" t="s">
        <v>286</v>
      </c>
      <c r="C935" s="104"/>
      <c r="D935" s="121"/>
      <c r="E935" s="35"/>
      <c r="F935" s="134"/>
    </row>
    <row r="936" spans="1:6" ht="15.6" hidden="1" customHeight="1" outlineLevel="1" x14ac:dyDescent="0.25">
      <c r="A936" s="34" t="s">
        <v>976</v>
      </c>
      <c r="B936" s="53" t="s">
        <v>287</v>
      </c>
      <c r="C936" s="104"/>
      <c r="D936" s="121"/>
      <c r="E936" s="35"/>
      <c r="F936" s="134"/>
    </row>
    <row r="937" spans="1:6" ht="31.35" hidden="1" customHeight="1" outlineLevel="1" x14ac:dyDescent="0.25">
      <c r="A937" s="288" t="s">
        <v>977</v>
      </c>
      <c r="B937" s="53" t="s">
        <v>288</v>
      </c>
      <c r="C937" s="104"/>
      <c r="D937" s="121"/>
      <c r="E937" s="35"/>
      <c r="F937" s="134"/>
    </row>
    <row r="938" spans="1:6" ht="15.6" hidden="1" customHeight="1" outlineLevel="1" x14ac:dyDescent="0.25">
      <c r="A938" s="289"/>
      <c r="B938" s="200" t="s">
        <v>4</v>
      </c>
      <c r="C938" s="201"/>
      <c r="D938" s="202"/>
      <c r="E938" s="9"/>
      <c r="F938" s="134"/>
    </row>
    <row r="939" spans="1:6" ht="31.35" hidden="1" customHeight="1" outlineLevel="1" x14ac:dyDescent="0.25">
      <c r="A939" s="289"/>
      <c r="B939" s="50" t="s">
        <v>289</v>
      </c>
      <c r="C939" s="104"/>
      <c r="D939" s="121"/>
      <c r="E939" s="35"/>
      <c r="F939" s="134"/>
    </row>
    <row r="940" spans="1:6" ht="31.35" hidden="1" customHeight="1" outlineLevel="1" x14ac:dyDescent="0.25">
      <c r="A940" s="290"/>
      <c r="B940" s="50" t="s">
        <v>290</v>
      </c>
      <c r="C940" s="104"/>
      <c r="D940" s="121"/>
      <c r="E940" s="35"/>
      <c r="F940" s="134"/>
    </row>
    <row r="941" spans="1:6" ht="31.35" hidden="1" customHeight="1" outlineLevel="1" x14ac:dyDescent="0.25">
      <c r="A941" s="34" t="s">
        <v>978</v>
      </c>
      <c r="B941" s="53" t="s">
        <v>291</v>
      </c>
      <c r="C941" s="104"/>
      <c r="D941" s="123"/>
      <c r="E941" s="23"/>
      <c r="F941" s="134"/>
    </row>
    <row r="942" spans="1:6" hidden="1" outlineLevel="1" x14ac:dyDescent="0.25">
      <c r="A942" s="34" t="s">
        <v>979</v>
      </c>
      <c r="B942" s="53" t="s">
        <v>292</v>
      </c>
      <c r="C942" s="104"/>
      <c r="D942" s="99"/>
      <c r="E942" s="32"/>
      <c r="F942" s="134"/>
    </row>
    <row r="943" spans="1:6" ht="15.6" hidden="1" customHeight="1" outlineLevel="1" x14ac:dyDescent="0.25">
      <c r="A943" s="34" t="s">
        <v>980</v>
      </c>
      <c r="B943" s="53" t="s">
        <v>293</v>
      </c>
      <c r="C943" s="104"/>
      <c r="D943" s="123"/>
      <c r="E943" s="23"/>
      <c r="F943" s="134"/>
    </row>
    <row r="944" spans="1:6" hidden="1" outlineLevel="1" x14ac:dyDescent="0.25">
      <c r="A944" s="34" t="s">
        <v>981</v>
      </c>
      <c r="B944" s="53" t="s">
        <v>294</v>
      </c>
      <c r="C944" s="104"/>
      <c r="D944" s="124"/>
      <c r="E944" s="36"/>
      <c r="F944" s="134"/>
    </row>
    <row r="945" spans="1:6" hidden="1" outlineLevel="1" x14ac:dyDescent="0.25">
      <c r="A945" s="34" t="s">
        <v>982</v>
      </c>
      <c r="B945" s="53" t="s">
        <v>295</v>
      </c>
      <c r="C945" s="104"/>
      <c r="D945" s="101"/>
      <c r="E945" s="33"/>
      <c r="F945" s="134"/>
    </row>
    <row r="946" spans="1:6" ht="31.35" customHeight="1" collapsed="1" x14ac:dyDescent="0.25">
      <c r="A946" s="279" t="s">
        <v>296</v>
      </c>
      <c r="B946" s="204"/>
      <c r="C946" s="204"/>
      <c r="D946" s="204"/>
      <c r="E946" s="204"/>
      <c r="F946" s="204"/>
    </row>
    <row r="947" spans="1:6" ht="33" customHeight="1" outlineLevel="1" x14ac:dyDescent="0.25">
      <c r="A947" s="34" t="s">
        <v>983</v>
      </c>
      <c r="B947" s="53" t="s">
        <v>1560</v>
      </c>
      <c r="C947" s="104">
        <v>0</v>
      </c>
      <c r="D947" s="104">
        <v>0</v>
      </c>
      <c r="E947" s="7"/>
      <c r="F947" s="134"/>
    </row>
    <row r="948" spans="1:6" ht="20.100000000000001" customHeight="1" outlineLevel="1" x14ac:dyDescent="0.25">
      <c r="A948" s="34" t="s">
        <v>984</v>
      </c>
      <c r="B948" s="53" t="s">
        <v>1561</v>
      </c>
      <c r="C948" s="104">
        <v>0</v>
      </c>
      <c r="D948" s="104">
        <v>0</v>
      </c>
      <c r="E948" s="7"/>
      <c r="F948" s="134"/>
    </row>
    <row r="949" spans="1:6" ht="31.35" customHeight="1" outlineLevel="1" x14ac:dyDescent="0.25">
      <c r="A949" s="34" t="s">
        <v>985</v>
      </c>
      <c r="B949" s="197" t="s">
        <v>297</v>
      </c>
      <c r="C949" s="198"/>
      <c r="D949" s="199"/>
      <c r="E949" s="6"/>
      <c r="F949" s="134"/>
    </row>
    <row r="950" spans="1:6" ht="20.100000000000001" customHeight="1" outlineLevel="1" x14ac:dyDescent="0.25">
      <c r="A950" s="34" t="s">
        <v>986</v>
      </c>
      <c r="B950" s="197" t="s">
        <v>298</v>
      </c>
      <c r="C950" s="198"/>
      <c r="D950" s="199"/>
      <c r="E950" s="6"/>
      <c r="F950" s="134"/>
    </row>
    <row r="951" spans="1:6" ht="35.1" customHeight="1" outlineLevel="1" x14ac:dyDescent="0.25">
      <c r="A951" s="34" t="s">
        <v>987</v>
      </c>
      <c r="B951" s="53" t="s">
        <v>299</v>
      </c>
      <c r="C951" s="104">
        <v>0</v>
      </c>
      <c r="D951" s="104">
        <v>0</v>
      </c>
      <c r="E951" s="7"/>
      <c r="F951" s="134"/>
    </row>
    <row r="952" spans="1:6" ht="51.95" customHeight="1" outlineLevel="1" x14ac:dyDescent="0.25">
      <c r="A952" s="34" t="s">
        <v>988</v>
      </c>
      <c r="B952" s="53" t="s">
        <v>300</v>
      </c>
      <c r="C952" s="104">
        <v>0</v>
      </c>
      <c r="D952" s="104">
        <v>0</v>
      </c>
      <c r="E952" s="7"/>
      <c r="F952" s="134"/>
    </row>
    <row r="953" spans="1:6" ht="35.1" customHeight="1" outlineLevel="1" x14ac:dyDescent="0.25">
      <c r="A953" s="34" t="s">
        <v>989</v>
      </c>
      <c r="B953" s="197" t="s">
        <v>301</v>
      </c>
      <c r="C953" s="198"/>
      <c r="D953" s="199"/>
      <c r="E953" s="6"/>
      <c r="F953" s="134"/>
    </row>
    <row r="954" spans="1:6" ht="21.95" customHeight="1" outlineLevel="1" x14ac:dyDescent="0.25">
      <c r="A954" s="288" t="s">
        <v>990</v>
      </c>
      <c r="B954" s="53" t="s">
        <v>302</v>
      </c>
      <c r="C954" s="104"/>
      <c r="D954" s="104"/>
      <c r="E954" s="7"/>
      <c r="F954" s="134"/>
    </row>
    <row r="955" spans="1:6" ht="32.1" customHeight="1" outlineLevel="1" x14ac:dyDescent="0.25">
      <c r="A955" s="290"/>
      <c r="B955" s="47" t="s">
        <v>1462</v>
      </c>
      <c r="C955" s="104"/>
      <c r="D955" s="104"/>
      <c r="E955" s="7"/>
      <c r="F955" s="134"/>
    </row>
    <row r="956" spans="1:6" ht="21" customHeight="1" outlineLevel="1" x14ac:dyDescent="0.25">
      <c r="A956" s="34" t="s">
        <v>991</v>
      </c>
      <c r="B956" s="197" t="s">
        <v>303</v>
      </c>
      <c r="C956" s="198"/>
      <c r="D956" s="199"/>
      <c r="E956" s="6"/>
      <c r="F956" s="134"/>
    </row>
    <row r="957" spans="1:6" ht="24" customHeight="1" outlineLevel="1" x14ac:dyDescent="0.25">
      <c r="A957" s="154" t="s">
        <v>992</v>
      </c>
      <c r="B957" s="274" t="s">
        <v>304</v>
      </c>
      <c r="C957" s="275"/>
      <c r="D957" s="275"/>
      <c r="E957" s="275"/>
      <c r="F957" s="275"/>
    </row>
    <row r="958" spans="1:6" ht="33.950000000000003" customHeight="1" outlineLevel="1" x14ac:dyDescent="0.25">
      <c r="A958" s="34" t="s">
        <v>305</v>
      </c>
      <c r="B958" s="197" t="s">
        <v>306</v>
      </c>
      <c r="C958" s="198"/>
      <c r="D958" s="199"/>
      <c r="E958" s="6"/>
      <c r="F958" s="134"/>
    </row>
    <row r="959" spans="1:6" ht="15.6" customHeight="1" outlineLevel="1" x14ac:dyDescent="0.25">
      <c r="A959" s="288" t="s">
        <v>307</v>
      </c>
      <c r="B959" s="53" t="s">
        <v>308</v>
      </c>
      <c r="C959" s="104"/>
      <c r="D959" s="104"/>
      <c r="E959" s="7"/>
      <c r="F959" s="134"/>
    </row>
    <row r="960" spans="1:6" ht="15.6" customHeight="1" outlineLevel="1" x14ac:dyDescent="0.25">
      <c r="A960" s="289"/>
      <c r="B960" s="200" t="s">
        <v>4</v>
      </c>
      <c r="C960" s="201"/>
      <c r="D960" s="202"/>
      <c r="E960" s="9"/>
      <c r="F960" s="134"/>
    </row>
    <row r="961" spans="1:6" ht="15.6" customHeight="1" outlineLevel="1" x14ac:dyDescent="0.25">
      <c r="A961" s="289"/>
      <c r="B961" s="50" t="s">
        <v>309</v>
      </c>
      <c r="C961" s="104"/>
      <c r="D961" s="104"/>
      <c r="E961" s="7"/>
      <c r="F961" s="134"/>
    </row>
    <row r="962" spans="1:6" ht="15.6" customHeight="1" outlineLevel="1" x14ac:dyDescent="0.25">
      <c r="A962" s="289"/>
      <c r="B962" s="50" t="s">
        <v>310</v>
      </c>
      <c r="C962" s="104"/>
      <c r="D962" s="104"/>
      <c r="E962" s="7"/>
      <c r="F962" s="134"/>
    </row>
    <row r="963" spans="1:6" ht="15.6" customHeight="1" outlineLevel="1" x14ac:dyDescent="0.25">
      <c r="A963" s="290"/>
      <c r="B963" s="50" t="s">
        <v>311</v>
      </c>
      <c r="C963" s="104"/>
      <c r="D963" s="104"/>
      <c r="E963" s="7"/>
      <c r="F963" s="134"/>
    </row>
    <row r="964" spans="1:6" ht="15.6" customHeight="1" outlineLevel="1" x14ac:dyDescent="0.25">
      <c r="A964" s="34" t="s">
        <v>312</v>
      </c>
      <c r="B964" s="53" t="s">
        <v>313</v>
      </c>
      <c r="C964" s="104"/>
      <c r="D964" s="104"/>
      <c r="E964" s="7"/>
      <c r="F964" s="134"/>
    </row>
    <row r="965" spans="1:6" ht="15.6" customHeight="1" outlineLevel="1" x14ac:dyDescent="0.25">
      <c r="A965" s="52" t="s">
        <v>314</v>
      </c>
      <c r="B965" s="53" t="s">
        <v>1562</v>
      </c>
      <c r="C965" s="104"/>
      <c r="D965" s="104"/>
      <c r="E965" s="7"/>
      <c r="F965" s="134"/>
    </row>
    <row r="966" spans="1:6" ht="15.6" customHeight="1" outlineLevel="1" x14ac:dyDescent="0.25">
      <c r="A966" s="34" t="s">
        <v>315</v>
      </c>
      <c r="B966" s="197" t="s">
        <v>316</v>
      </c>
      <c r="C966" s="198"/>
      <c r="D966" s="199"/>
      <c r="E966" s="6"/>
      <c r="F966" s="134"/>
    </row>
    <row r="967" spans="1:6" ht="15.6" customHeight="1" outlineLevel="1" x14ac:dyDescent="0.25">
      <c r="A967" s="52" t="s">
        <v>317</v>
      </c>
      <c r="B967" s="53" t="s">
        <v>1563</v>
      </c>
      <c r="C967" s="104"/>
      <c r="D967" s="104"/>
      <c r="E967" s="7"/>
      <c r="F967" s="134"/>
    </row>
    <row r="968" spans="1:6" ht="30" customHeight="1" outlineLevel="1" x14ac:dyDescent="0.25">
      <c r="A968" s="52" t="s">
        <v>318</v>
      </c>
      <c r="B968" s="53" t="s">
        <v>1564</v>
      </c>
      <c r="C968" s="104"/>
      <c r="D968" s="104"/>
      <c r="E968" s="7"/>
      <c r="F968" s="134"/>
    </row>
    <row r="969" spans="1:6" ht="15.6" customHeight="1" outlineLevel="1" x14ac:dyDescent="0.25">
      <c r="A969" s="52" t="s">
        <v>320</v>
      </c>
      <c r="B969" s="53" t="s">
        <v>1565</v>
      </c>
      <c r="C969" s="104"/>
      <c r="D969" s="104"/>
      <c r="E969" s="7"/>
      <c r="F969" s="134"/>
    </row>
    <row r="970" spans="1:6" ht="15.6" customHeight="1" outlineLevel="1" x14ac:dyDescent="0.25">
      <c r="A970" s="288" t="s">
        <v>321</v>
      </c>
      <c r="B970" s="53" t="s">
        <v>322</v>
      </c>
      <c r="C970" s="104"/>
      <c r="D970" s="104"/>
      <c r="E970" s="7"/>
      <c r="F970" s="134"/>
    </row>
    <row r="971" spans="1:6" ht="15.6" customHeight="1" outlineLevel="1" x14ac:dyDescent="0.25">
      <c r="A971" s="289"/>
      <c r="B971" s="200" t="s">
        <v>323</v>
      </c>
      <c r="C971" s="201"/>
      <c r="D971" s="202"/>
      <c r="E971" s="9"/>
      <c r="F971" s="134"/>
    </row>
    <row r="972" spans="1:6" ht="15.6" customHeight="1" outlineLevel="1" x14ac:dyDescent="0.25">
      <c r="A972" s="289"/>
      <c r="B972" s="50" t="s">
        <v>324</v>
      </c>
      <c r="C972" s="104"/>
      <c r="D972" s="104"/>
      <c r="E972" s="7"/>
      <c r="F972" s="134"/>
    </row>
    <row r="973" spans="1:6" ht="21" customHeight="1" outlineLevel="1" x14ac:dyDescent="0.25">
      <c r="A973" s="290"/>
      <c r="B973" s="50" t="s">
        <v>325</v>
      </c>
      <c r="C973" s="104"/>
      <c r="D973" s="104"/>
      <c r="E973" s="7"/>
      <c r="F973" s="134"/>
    </row>
    <row r="974" spans="1:6" ht="18" customHeight="1" outlineLevel="1" x14ac:dyDescent="0.25">
      <c r="A974" s="34" t="s">
        <v>326</v>
      </c>
      <c r="B974" s="53" t="s">
        <v>327</v>
      </c>
      <c r="C974" s="104"/>
      <c r="D974" s="104"/>
      <c r="E974" s="7"/>
      <c r="F974" s="134"/>
    </row>
    <row r="975" spans="1:6" ht="18.95" customHeight="1" outlineLevel="1" x14ac:dyDescent="0.25">
      <c r="A975" s="34" t="s">
        <v>328</v>
      </c>
      <c r="B975" s="53" t="s">
        <v>329</v>
      </c>
      <c r="C975" s="104"/>
      <c r="D975" s="104"/>
      <c r="E975" s="7"/>
      <c r="F975" s="134"/>
    </row>
    <row r="976" spans="1:6" ht="20.100000000000001" customHeight="1" outlineLevel="1" x14ac:dyDescent="0.25">
      <c r="A976" s="34" t="s">
        <v>330</v>
      </c>
      <c r="B976" s="53" t="s">
        <v>331</v>
      </c>
      <c r="C976" s="104"/>
      <c r="D976" s="104"/>
      <c r="E976" s="7"/>
      <c r="F976" s="134"/>
    </row>
    <row r="977" spans="1:6" ht="20.100000000000001" customHeight="1" outlineLevel="1" x14ac:dyDescent="0.25">
      <c r="A977" s="154" t="s">
        <v>993</v>
      </c>
      <c r="B977" s="274" t="s">
        <v>332</v>
      </c>
      <c r="C977" s="275"/>
      <c r="D977" s="275"/>
      <c r="E977" s="275"/>
      <c r="F977" s="275"/>
    </row>
    <row r="978" spans="1:6" ht="31.35" customHeight="1" outlineLevel="1" x14ac:dyDescent="0.25">
      <c r="A978" s="288" t="s">
        <v>333</v>
      </c>
      <c r="B978" s="53" t="s">
        <v>334</v>
      </c>
      <c r="C978" s="104"/>
      <c r="D978" s="104"/>
      <c r="E978" s="7"/>
      <c r="F978" s="134"/>
    </row>
    <row r="979" spans="1:6" ht="32.1" customHeight="1" outlineLevel="1" x14ac:dyDescent="0.25">
      <c r="A979" s="290"/>
      <c r="B979" s="47" t="s">
        <v>1322</v>
      </c>
      <c r="C979" s="104"/>
      <c r="D979" s="104"/>
      <c r="E979" s="7"/>
      <c r="F979" s="134"/>
    </row>
    <row r="980" spans="1:6" ht="35.1" customHeight="1" outlineLevel="1" x14ac:dyDescent="0.25">
      <c r="A980" s="34" t="s">
        <v>994</v>
      </c>
      <c r="B980" s="197" t="s">
        <v>1323</v>
      </c>
      <c r="C980" s="198"/>
      <c r="D980" s="199"/>
      <c r="E980" s="6"/>
      <c r="F980" s="134"/>
    </row>
    <row r="981" spans="1:6" ht="18.95" customHeight="1" outlineLevel="1" x14ac:dyDescent="0.25">
      <c r="A981" s="288" t="s">
        <v>335</v>
      </c>
      <c r="B981" s="53" t="s">
        <v>336</v>
      </c>
      <c r="C981" s="104">
        <v>0</v>
      </c>
      <c r="D981" s="104">
        <v>3</v>
      </c>
      <c r="E981" s="7"/>
      <c r="F981" s="134"/>
    </row>
    <row r="982" spans="1:6" ht="15.6" customHeight="1" outlineLevel="1" x14ac:dyDescent="0.25">
      <c r="A982" s="289"/>
      <c r="B982" s="200" t="s">
        <v>4</v>
      </c>
      <c r="C982" s="201"/>
      <c r="D982" s="202"/>
      <c r="E982" s="9"/>
      <c r="F982" s="134"/>
    </row>
    <row r="983" spans="1:6" ht="15.6" customHeight="1" outlineLevel="1" x14ac:dyDescent="0.25">
      <c r="A983" s="289"/>
      <c r="B983" s="50" t="s">
        <v>337</v>
      </c>
      <c r="C983" s="104">
        <v>0</v>
      </c>
      <c r="D983" s="104">
        <v>1</v>
      </c>
      <c r="E983" s="7"/>
      <c r="F983" s="134"/>
    </row>
    <row r="984" spans="1:6" ht="15.6" customHeight="1" outlineLevel="1" x14ac:dyDescent="0.25">
      <c r="A984" s="289"/>
      <c r="B984" s="50" t="s">
        <v>338</v>
      </c>
      <c r="C984" s="104">
        <v>0</v>
      </c>
      <c r="D984" s="104">
        <v>1</v>
      </c>
      <c r="E984" s="7"/>
      <c r="F984" s="134"/>
    </row>
    <row r="985" spans="1:6" ht="15.6" customHeight="1" outlineLevel="1" x14ac:dyDescent="0.25">
      <c r="A985" s="290"/>
      <c r="B985" s="50" t="s">
        <v>1324</v>
      </c>
      <c r="C985" s="104">
        <v>0</v>
      </c>
      <c r="D985" s="104">
        <v>1</v>
      </c>
      <c r="E985" s="7"/>
      <c r="F985" s="134"/>
    </row>
    <row r="986" spans="1:6" ht="18" customHeight="1" outlineLevel="1" x14ac:dyDescent="0.25">
      <c r="A986" s="288" t="s">
        <v>339</v>
      </c>
      <c r="B986" s="53" t="s">
        <v>340</v>
      </c>
      <c r="C986" s="104"/>
      <c r="D986" s="104"/>
      <c r="E986" s="7"/>
      <c r="F986" s="134"/>
    </row>
    <row r="987" spans="1:6" ht="15.6" customHeight="1" outlineLevel="1" x14ac:dyDescent="0.25">
      <c r="A987" s="289"/>
      <c r="B987" s="200" t="s">
        <v>4</v>
      </c>
      <c r="C987" s="201"/>
      <c r="D987" s="202"/>
      <c r="E987" s="9"/>
      <c r="F987" s="134"/>
    </row>
    <row r="988" spans="1:6" ht="15.6" customHeight="1" outlineLevel="1" x14ac:dyDescent="0.25">
      <c r="A988" s="289"/>
      <c r="B988" s="50" t="s">
        <v>337</v>
      </c>
      <c r="C988" s="104"/>
      <c r="D988" s="104"/>
      <c r="E988" s="7"/>
      <c r="F988" s="134"/>
    </row>
    <row r="989" spans="1:6" ht="15.6" customHeight="1" outlineLevel="1" x14ac:dyDescent="0.25">
      <c r="A989" s="289"/>
      <c r="B989" s="50" t="s">
        <v>338</v>
      </c>
      <c r="C989" s="104"/>
      <c r="D989" s="104"/>
      <c r="E989" s="7"/>
      <c r="F989" s="134"/>
    </row>
    <row r="990" spans="1:6" ht="15.6" customHeight="1" outlineLevel="1" x14ac:dyDescent="0.25">
      <c r="A990" s="290"/>
      <c r="B990" s="50" t="s">
        <v>1324</v>
      </c>
      <c r="C990" s="104"/>
      <c r="D990" s="104"/>
      <c r="E990" s="7"/>
      <c r="F990" s="134"/>
    </row>
    <row r="991" spans="1:6" ht="24" customHeight="1" x14ac:dyDescent="0.25">
      <c r="A991" s="279" t="s">
        <v>341</v>
      </c>
      <c r="B991" s="204"/>
      <c r="C991" s="204"/>
      <c r="D991" s="204"/>
      <c r="E991" s="204"/>
      <c r="F991" s="204"/>
    </row>
    <row r="992" spans="1:6" ht="21.95" hidden="1" customHeight="1" outlineLevel="1" x14ac:dyDescent="0.25">
      <c r="A992" s="288" t="s">
        <v>995</v>
      </c>
      <c r="B992" s="53" t="s">
        <v>1566</v>
      </c>
      <c r="C992" s="104"/>
      <c r="D992" s="104"/>
      <c r="E992" s="7"/>
      <c r="F992" s="134"/>
    </row>
    <row r="993" spans="1:6" ht="15.6" hidden="1" customHeight="1" outlineLevel="1" x14ac:dyDescent="0.25">
      <c r="A993" s="289"/>
      <c r="B993" s="200" t="s">
        <v>4</v>
      </c>
      <c r="C993" s="201"/>
      <c r="D993" s="202"/>
      <c r="E993" s="9"/>
      <c r="F993" s="134"/>
    </row>
    <row r="994" spans="1:6" ht="31.35" hidden="1" customHeight="1" outlineLevel="1" x14ac:dyDescent="0.25">
      <c r="A994" s="289"/>
      <c r="B994" s="50" t="s">
        <v>342</v>
      </c>
      <c r="C994" s="104"/>
      <c r="D994" s="104"/>
      <c r="E994" s="7"/>
      <c r="F994" s="134"/>
    </row>
    <row r="995" spans="1:6" ht="33.950000000000003" hidden="1" customHeight="1" outlineLevel="1" x14ac:dyDescent="0.25">
      <c r="A995" s="290"/>
      <c r="B995" s="50" t="s">
        <v>343</v>
      </c>
      <c r="C995" s="104"/>
      <c r="D995" s="104"/>
      <c r="E995" s="7"/>
      <c r="F995" s="134"/>
    </row>
    <row r="996" spans="1:6" ht="22.5" customHeight="1" collapsed="1" x14ac:dyDescent="0.25">
      <c r="A996" s="280" t="s">
        <v>344</v>
      </c>
      <c r="B996" s="281"/>
      <c r="C996" s="281"/>
      <c r="D996" s="281"/>
      <c r="E996" s="281"/>
      <c r="F996" s="281"/>
    </row>
    <row r="997" spans="1:6" ht="36" hidden="1" customHeight="1" outlineLevel="1" x14ac:dyDescent="0.25">
      <c r="A997" s="26" t="s">
        <v>996</v>
      </c>
      <c r="B997" s="83" t="s">
        <v>1567</v>
      </c>
      <c r="C997" s="105"/>
      <c r="D997" s="105"/>
      <c r="E997" s="31"/>
      <c r="F997" s="63"/>
    </row>
    <row r="998" spans="1:6" ht="18.95" hidden="1" customHeight="1" outlineLevel="1" x14ac:dyDescent="0.25">
      <c r="A998" s="205" t="s">
        <v>997</v>
      </c>
      <c r="B998" s="197" t="s">
        <v>1568</v>
      </c>
      <c r="C998" s="198"/>
      <c r="D998" s="199"/>
      <c r="E998" s="6"/>
      <c r="F998" s="132"/>
    </row>
    <row r="999" spans="1:6" ht="15.6" hidden="1" customHeight="1" outlineLevel="1" x14ac:dyDescent="0.25">
      <c r="A999" s="206"/>
      <c r="B999" s="200" t="s">
        <v>4</v>
      </c>
      <c r="C999" s="201"/>
      <c r="D999" s="202"/>
      <c r="E999" s="9"/>
      <c r="F999" s="132"/>
    </row>
    <row r="1000" spans="1:6" ht="31.35" hidden="1" customHeight="1" outlineLevel="1" x14ac:dyDescent="0.25">
      <c r="A1000" s="206"/>
      <c r="B1000" s="268" t="s">
        <v>1325</v>
      </c>
      <c r="C1000" s="269"/>
      <c r="D1000" s="270"/>
      <c r="E1000" s="41"/>
      <c r="F1000" s="132"/>
    </row>
    <row r="1001" spans="1:6" ht="15.6" hidden="1" customHeight="1" outlineLevel="1" x14ac:dyDescent="0.25">
      <c r="A1001" s="206"/>
      <c r="B1001" s="50" t="s">
        <v>345</v>
      </c>
      <c r="C1001" s="104"/>
      <c r="D1001" s="104"/>
      <c r="E1001" s="7"/>
      <c r="F1001" s="132"/>
    </row>
    <row r="1002" spans="1:6" ht="15.6" hidden="1" customHeight="1" outlineLevel="1" x14ac:dyDescent="0.25">
      <c r="A1002" s="206"/>
      <c r="B1002" s="50" t="s">
        <v>346</v>
      </c>
      <c r="C1002" s="104"/>
      <c r="D1002" s="104"/>
      <c r="E1002" s="7"/>
      <c r="F1002" s="132"/>
    </row>
    <row r="1003" spans="1:6" ht="15.6" hidden="1" customHeight="1" outlineLevel="1" x14ac:dyDescent="0.25">
      <c r="A1003" s="207"/>
      <c r="B1003" s="50" t="s">
        <v>347</v>
      </c>
      <c r="C1003" s="104"/>
      <c r="D1003" s="104"/>
      <c r="E1003" s="7"/>
      <c r="F1003" s="132"/>
    </row>
    <row r="1004" spans="1:6" ht="18.95" hidden="1" customHeight="1" outlineLevel="1" x14ac:dyDescent="0.25">
      <c r="A1004" s="205" t="s">
        <v>998</v>
      </c>
      <c r="B1004" s="53" t="s">
        <v>1326</v>
      </c>
      <c r="C1004" s="104"/>
      <c r="D1004" s="104"/>
      <c r="E1004" s="7"/>
      <c r="F1004" s="132"/>
    </row>
    <row r="1005" spans="1:6" ht="15.6" hidden="1" customHeight="1" outlineLevel="1" x14ac:dyDescent="0.25">
      <c r="A1005" s="206"/>
      <c r="B1005" s="200" t="s">
        <v>348</v>
      </c>
      <c r="C1005" s="201"/>
      <c r="D1005" s="202"/>
      <c r="E1005" s="9"/>
      <c r="F1005" s="132"/>
    </row>
    <row r="1006" spans="1:6" ht="15.6" hidden="1" customHeight="1" outlineLevel="1" x14ac:dyDescent="0.25">
      <c r="A1006" s="206"/>
      <c r="B1006" s="50" t="s">
        <v>349</v>
      </c>
      <c r="C1006" s="104"/>
      <c r="D1006" s="104"/>
      <c r="E1006" s="7"/>
      <c r="F1006" s="132"/>
    </row>
    <row r="1007" spans="1:6" ht="15.6" hidden="1" customHeight="1" outlineLevel="1" x14ac:dyDescent="0.25">
      <c r="A1007" s="206"/>
      <c r="B1007" s="50" t="s">
        <v>350</v>
      </c>
      <c r="C1007" s="104"/>
      <c r="D1007" s="104"/>
      <c r="E1007" s="7"/>
      <c r="F1007" s="132"/>
    </row>
    <row r="1008" spans="1:6" ht="15.6" hidden="1" customHeight="1" outlineLevel="1" x14ac:dyDescent="0.25">
      <c r="A1008" s="207"/>
      <c r="B1008" s="50" t="s">
        <v>351</v>
      </c>
      <c r="C1008" s="104"/>
      <c r="D1008" s="104"/>
      <c r="E1008" s="7"/>
      <c r="F1008" s="132"/>
    </row>
    <row r="1009" spans="1:6" ht="31.35" hidden="1" customHeight="1" outlineLevel="1" x14ac:dyDescent="0.25">
      <c r="A1009" s="15" t="s">
        <v>999</v>
      </c>
      <c r="B1009" s="53" t="s">
        <v>352</v>
      </c>
      <c r="C1009" s="104"/>
      <c r="D1009" s="104"/>
      <c r="E1009" s="7"/>
      <c r="F1009" s="132"/>
    </row>
    <row r="1010" spans="1:6" ht="15.6" hidden="1" customHeight="1" outlineLevel="1" x14ac:dyDescent="0.25">
      <c r="A1010" s="15" t="s">
        <v>1000</v>
      </c>
      <c r="B1010" s="53" t="s">
        <v>353</v>
      </c>
      <c r="C1010" s="104"/>
      <c r="D1010" s="104"/>
      <c r="E1010" s="7"/>
      <c r="F1010" s="132"/>
    </row>
    <row r="1011" spans="1:6" ht="31.35" hidden="1" customHeight="1" outlineLevel="1" x14ac:dyDescent="0.25">
      <c r="A1011" s="15" t="s">
        <v>1001</v>
      </c>
      <c r="B1011" s="53" t="s">
        <v>354</v>
      </c>
      <c r="C1011" s="104"/>
      <c r="D1011" s="104"/>
      <c r="E1011" s="7"/>
      <c r="F1011" s="132"/>
    </row>
    <row r="1012" spans="1:6" ht="15.6" hidden="1" customHeight="1" outlineLevel="1" x14ac:dyDescent="0.25">
      <c r="A1012" s="15" t="s">
        <v>1002</v>
      </c>
      <c r="B1012" s="53" t="s">
        <v>355</v>
      </c>
      <c r="C1012" s="104"/>
      <c r="D1012" s="104"/>
      <c r="E1012" s="7"/>
      <c r="F1012" s="132"/>
    </row>
    <row r="1013" spans="1:6" ht="15.6" hidden="1" customHeight="1" outlineLevel="1" x14ac:dyDescent="0.25">
      <c r="A1013" s="15" t="s">
        <v>1003</v>
      </c>
      <c r="B1013" s="53" t="s">
        <v>356</v>
      </c>
      <c r="C1013" s="104"/>
      <c r="D1013" s="104"/>
      <c r="E1013" s="7"/>
      <c r="F1013" s="132"/>
    </row>
    <row r="1014" spans="1:6" ht="24.95" customHeight="1" collapsed="1" x14ac:dyDescent="0.25">
      <c r="A1014" s="208" t="s">
        <v>357</v>
      </c>
      <c r="B1014" s="209"/>
      <c r="C1014" s="209"/>
      <c r="D1014" s="209"/>
      <c r="E1014" s="209"/>
      <c r="F1014" s="209"/>
    </row>
    <row r="1015" spans="1:6" ht="24.75" customHeight="1" outlineLevel="1" x14ac:dyDescent="0.25">
      <c r="A1015" s="203" t="s">
        <v>1209</v>
      </c>
      <c r="B1015" s="204"/>
      <c r="C1015" s="204"/>
      <c r="D1015" s="204"/>
      <c r="E1015" s="204"/>
      <c r="F1015" s="204"/>
    </row>
    <row r="1016" spans="1:6" ht="31.35" customHeight="1" outlineLevel="1" x14ac:dyDescent="0.25">
      <c r="A1016" s="205" t="s">
        <v>1004</v>
      </c>
      <c r="B1016" s="53" t="s">
        <v>358</v>
      </c>
      <c r="C1016" s="99">
        <v>99</v>
      </c>
      <c r="D1016" s="104">
        <v>82</v>
      </c>
      <c r="E1016" s="7"/>
      <c r="F1016" s="132"/>
    </row>
    <row r="1017" spans="1:6" ht="15.6" customHeight="1" outlineLevel="1" x14ac:dyDescent="0.25">
      <c r="A1017" s="206"/>
      <c r="B1017" s="200" t="s">
        <v>4</v>
      </c>
      <c r="C1017" s="201"/>
      <c r="D1017" s="202"/>
      <c r="E1017" s="9"/>
      <c r="F1017" s="132"/>
    </row>
    <row r="1018" spans="1:6" ht="18.95" customHeight="1" outlineLevel="1" x14ac:dyDescent="0.25">
      <c r="A1018" s="206"/>
      <c r="B1018" s="50" t="s">
        <v>359</v>
      </c>
      <c r="C1018" s="99">
        <v>59</v>
      </c>
      <c r="D1018" s="104">
        <v>52</v>
      </c>
      <c r="E1018" s="7"/>
      <c r="F1018" s="132"/>
    </row>
    <row r="1019" spans="1:6" ht="32.25" customHeight="1" outlineLevel="1" x14ac:dyDescent="0.25">
      <c r="A1019" s="207"/>
      <c r="B1019" s="50" t="s">
        <v>360</v>
      </c>
      <c r="C1019" s="99">
        <v>40</v>
      </c>
      <c r="D1019" s="104">
        <v>30</v>
      </c>
      <c r="E1019" s="7"/>
      <c r="F1019" s="132"/>
    </row>
    <row r="1020" spans="1:6" ht="20.100000000000001" customHeight="1" outlineLevel="1" x14ac:dyDescent="0.25">
      <c r="A1020" s="205" t="s">
        <v>1005</v>
      </c>
      <c r="B1020" s="53" t="s">
        <v>361</v>
      </c>
      <c r="C1020" s="99">
        <v>99</v>
      </c>
      <c r="D1020" s="104">
        <v>82</v>
      </c>
      <c r="E1020" s="7"/>
      <c r="F1020" s="132"/>
    </row>
    <row r="1021" spans="1:6" ht="15.6" customHeight="1" outlineLevel="1" x14ac:dyDescent="0.25">
      <c r="A1021" s="206"/>
      <c r="B1021" s="200" t="s">
        <v>4</v>
      </c>
      <c r="C1021" s="201"/>
      <c r="D1021" s="202"/>
      <c r="E1021" s="9"/>
      <c r="F1021" s="132"/>
    </row>
    <row r="1022" spans="1:6" ht="20.100000000000001" customHeight="1" outlineLevel="1" x14ac:dyDescent="0.25">
      <c r="A1022" s="206"/>
      <c r="B1022" s="50" t="s">
        <v>362</v>
      </c>
      <c r="C1022" s="99">
        <v>99</v>
      </c>
      <c r="D1022" s="104">
        <v>82</v>
      </c>
      <c r="E1022" s="7"/>
      <c r="F1022" s="132"/>
    </row>
    <row r="1023" spans="1:6" ht="15.6" customHeight="1" outlineLevel="1" x14ac:dyDescent="0.25">
      <c r="A1023" s="207"/>
      <c r="B1023" s="50" t="s">
        <v>363</v>
      </c>
      <c r="C1023" s="99">
        <v>99</v>
      </c>
      <c r="D1023" s="104">
        <v>82</v>
      </c>
      <c r="E1023" s="7"/>
      <c r="F1023" s="132"/>
    </row>
    <row r="1024" spans="1:6" ht="47.25" outlineLevel="1" x14ac:dyDescent="0.25">
      <c r="A1024" s="15" t="s">
        <v>1006</v>
      </c>
      <c r="B1024" s="53" t="s">
        <v>364</v>
      </c>
      <c r="C1024" s="99">
        <v>6</v>
      </c>
      <c r="D1024" s="104" t="s">
        <v>1817</v>
      </c>
      <c r="E1024" s="7"/>
      <c r="F1024" s="132"/>
    </row>
    <row r="1025" spans="1:6" ht="15.6" customHeight="1" outlineLevel="1" x14ac:dyDescent="0.25">
      <c r="A1025" s="15" t="s">
        <v>1007</v>
      </c>
      <c r="B1025" s="197" t="s">
        <v>365</v>
      </c>
      <c r="C1025" s="198"/>
      <c r="D1025" s="199"/>
      <c r="E1025" s="6"/>
      <c r="F1025" s="132"/>
    </row>
    <row r="1026" spans="1:6" ht="47.25" outlineLevel="1" x14ac:dyDescent="0.25">
      <c r="A1026" s="15" t="s">
        <v>1008</v>
      </c>
      <c r="B1026" s="53" t="s">
        <v>366</v>
      </c>
      <c r="C1026" s="99">
        <v>6</v>
      </c>
      <c r="D1026" s="104" t="s">
        <v>1817</v>
      </c>
      <c r="E1026" s="7"/>
      <c r="F1026" s="132"/>
    </row>
    <row r="1027" spans="1:6" ht="33" customHeight="1" outlineLevel="1" x14ac:dyDescent="0.25">
      <c r="A1027" s="205" t="s">
        <v>1009</v>
      </c>
      <c r="B1027" s="53" t="s">
        <v>367</v>
      </c>
      <c r="C1027" s="99">
        <v>0</v>
      </c>
      <c r="D1027" s="104">
        <v>0</v>
      </c>
      <c r="E1027" s="7"/>
      <c r="F1027" s="132"/>
    </row>
    <row r="1028" spans="1:6" ht="15.6" customHeight="1" outlineLevel="1" x14ac:dyDescent="0.25">
      <c r="A1028" s="206"/>
      <c r="B1028" s="200" t="s">
        <v>4</v>
      </c>
      <c r="C1028" s="201"/>
      <c r="D1028" s="202"/>
      <c r="E1028" s="9"/>
      <c r="F1028" s="132"/>
    </row>
    <row r="1029" spans="1:6" ht="21" customHeight="1" outlineLevel="1" x14ac:dyDescent="0.25">
      <c r="A1029" s="206"/>
      <c r="B1029" s="50" t="s">
        <v>362</v>
      </c>
      <c r="C1029" s="99">
        <v>0</v>
      </c>
      <c r="D1029" s="104">
        <v>0</v>
      </c>
      <c r="E1029" s="7"/>
      <c r="F1029" s="132"/>
    </row>
    <row r="1030" spans="1:6" ht="15.6" customHeight="1" outlineLevel="1" x14ac:dyDescent="0.25">
      <c r="A1030" s="207"/>
      <c r="B1030" s="50" t="s">
        <v>363</v>
      </c>
      <c r="C1030" s="99">
        <v>0</v>
      </c>
      <c r="D1030" s="104">
        <v>0</v>
      </c>
      <c r="E1030" s="7"/>
      <c r="F1030" s="132"/>
    </row>
    <row r="1031" spans="1:6" ht="31.35" customHeight="1" outlineLevel="1" x14ac:dyDescent="0.25">
      <c r="A1031" s="15" t="s">
        <v>1010</v>
      </c>
      <c r="B1031" s="53" t="s">
        <v>368</v>
      </c>
      <c r="C1031" s="99">
        <v>0</v>
      </c>
      <c r="D1031" s="104">
        <v>0</v>
      </c>
      <c r="E1031" s="7"/>
      <c r="F1031" s="132"/>
    </row>
    <row r="1032" spans="1:6" ht="31.35" customHeight="1" outlineLevel="1" x14ac:dyDescent="0.25">
      <c r="A1032" s="15" t="s">
        <v>1011</v>
      </c>
      <c r="B1032" s="53" t="s">
        <v>369</v>
      </c>
      <c r="C1032" s="99">
        <v>0</v>
      </c>
      <c r="D1032" s="104">
        <v>0</v>
      </c>
      <c r="E1032" s="7"/>
      <c r="F1032" s="132"/>
    </row>
    <row r="1033" spans="1:6" ht="409.5" outlineLevel="1" x14ac:dyDescent="0.25">
      <c r="A1033" s="15" t="s">
        <v>1012</v>
      </c>
      <c r="B1033" s="197" t="s">
        <v>370</v>
      </c>
      <c r="C1033" s="198"/>
      <c r="D1033" s="199"/>
      <c r="E1033" s="6" t="s">
        <v>1818</v>
      </c>
      <c r="F1033" s="132"/>
    </row>
    <row r="1034" spans="1:6" ht="31.35" customHeight="1" outlineLevel="1" x14ac:dyDescent="0.25">
      <c r="A1034" s="15" t="s">
        <v>1013</v>
      </c>
      <c r="B1034" s="197" t="s">
        <v>371</v>
      </c>
      <c r="C1034" s="198"/>
      <c r="D1034" s="199"/>
      <c r="E1034" s="6" t="s">
        <v>1748</v>
      </c>
      <c r="F1034" s="132"/>
    </row>
    <row r="1035" spans="1:6" ht="16.350000000000001" customHeight="1" outlineLevel="1" x14ac:dyDescent="0.25">
      <c r="A1035" s="203" t="s">
        <v>1210</v>
      </c>
      <c r="B1035" s="204"/>
      <c r="C1035" s="204"/>
      <c r="D1035" s="204"/>
      <c r="E1035" s="204"/>
      <c r="F1035" s="204"/>
    </row>
    <row r="1036" spans="1:6" ht="62.45" customHeight="1" outlineLevel="1" x14ac:dyDescent="0.25">
      <c r="A1036" s="15" t="s">
        <v>1014</v>
      </c>
      <c r="B1036" s="53" t="s">
        <v>1327</v>
      </c>
      <c r="C1036" s="99"/>
      <c r="D1036" s="104"/>
      <c r="E1036" s="7"/>
      <c r="F1036" s="132"/>
    </row>
    <row r="1037" spans="1:6" ht="29.25" customHeight="1" outlineLevel="1" x14ac:dyDescent="0.25">
      <c r="A1037" s="15" t="s">
        <v>1015</v>
      </c>
      <c r="B1037" s="53" t="s">
        <v>1569</v>
      </c>
      <c r="C1037" s="99"/>
      <c r="D1037" s="104"/>
      <c r="E1037" s="7"/>
      <c r="F1037" s="132"/>
    </row>
    <row r="1038" spans="1:6" ht="15.6" customHeight="1" outlineLevel="1" x14ac:dyDescent="0.25">
      <c r="A1038" s="15" t="s">
        <v>1016</v>
      </c>
      <c r="B1038" s="53" t="s">
        <v>372</v>
      </c>
      <c r="C1038" s="99"/>
      <c r="D1038" s="104"/>
      <c r="E1038" s="7"/>
      <c r="F1038" s="132"/>
    </row>
    <row r="1039" spans="1:6" ht="31.35" customHeight="1" outlineLevel="1" x14ac:dyDescent="0.25">
      <c r="A1039" s="205" t="s">
        <v>1017</v>
      </c>
      <c r="B1039" s="53" t="s">
        <v>373</v>
      </c>
      <c r="C1039" s="99"/>
      <c r="D1039" s="104"/>
      <c r="E1039" s="7"/>
      <c r="F1039" s="132"/>
    </row>
    <row r="1040" spans="1:6" ht="15.6" customHeight="1" outlineLevel="1" x14ac:dyDescent="0.25">
      <c r="A1040" s="206"/>
      <c r="B1040" s="200" t="s">
        <v>4</v>
      </c>
      <c r="C1040" s="201"/>
      <c r="D1040" s="202"/>
      <c r="E1040" s="9"/>
      <c r="F1040" s="132"/>
    </row>
    <row r="1041" spans="1:6" ht="47.1" customHeight="1" outlineLevel="1" x14ac:dyDescent="0.25">
      <c r="A1041" s="206"/>
      <c r="B1041" s="50" t="s">
        <v>374</v>
      </c>
      <c r="C1041" s="99"/>
      <c r="D1041" s="104"/>
      <c r="E1041" s="7"/>
      <c r="F1041" s="132"/>
    </row>
    <row r="1042" spans="1:6" ht="15.6" customHeight="1" outlineLevel="1" x14ac:dyDescent="0.25">
      <c r="A1042" s="207"/>
      <c r="B1042" s="50" t="s">
        <v>375</v>
      </c>
      <c r="C1042" s="99"/>
      <c r="D1042" s="104"/>
      <c r="E1042" s="7"/>
      <c r="F1042" s="132"/>
    </row>
    <row r="1043" spans="1:6" ht="15.6" customHeight="1" outlineLevel="1" x14ac:dyDescent="0.25">
      <c r="A1043" s="15" t="s">
        <v>1018</v>
      </c>
      <c r="B1043" s="53" t="s">
        <v>372</v>
      </c>
      <c r="C1043" s="99"/>
      <c r="D1043" s="104"/>
      <c r="E1043" s="7"/>
      <c r="F1043" s="132"/>
    </row>
    <row r="1044" spans="1:6" ht="21" customHeight="1" x14ac:dyDescent="0.25">
      <c r="A1044" s="208" t="s">
        <v>1570</v>
      </c>
      <c r="B1044" s="209"/>
      <c r="C1044" s="209"/>
      <c r="D1044" s="209"/>
      <c r="E1044" s="209"/>
      <c r="F1044" s="209"/>
    </row>
    <row r="1045" spans="1:6" ht="24" hidden="1" customHeight="1" outlineLevel="1" x14ac:dyDescent="0.25">
      <c r="A1045" s="314" t="s">
        <v>1211</v>
      </c>
      <c r="B1045" s="315"/>
      <c r="C1045" s="315"/>
      <c r="D1045" s="315"/>
      <c r="E1045" s="315"/>
      <c r="F1045" s="315"/>
    </row>
    <row r="1046" spans="1:6" ht="15.6" hidden="1" customHeight="1" outlineLevel="1" x14ac:dyDescent="0.25">
      <c r="A1046" s="27" t="s">
        <v>1019</v>
      </c>
      <c r="B1046" s="83" t="s">
        <v>376</v>
      </c>
      <c r="C1046" s="106"/>
      <c r="D1046" s="125"/>
      <c r="E1046" s="144"/>
      <c r="F1046" s="63"/>
    </row>
    <row r="1047" spans="1:6" ht="19.5" hidden="1" customHeight="1" outlineLevel="1" x14ac:dyDescent="0.25">
      <c r="A1047" s="15" t="s">
        <v>1020</v>
      </c>
      <c r="B1047" s="53" t="s">
        <v>377</v>
      </c>
      <c r="C1047" s="49"/>
      <c r="D1047" s="125"/>
      <c r="E1047" s="38"/>
      <c r="F1047" s="132"/>
    </row>
    <row r="1048" spans="1:6" ht="31.5" hidden="1" customHeight="1" outlineLevel="1" x14ac:dyDescent="0.25">
      <c r="A1048" s="15" t="s">
        <v>1021</v>
      </c>
      <c r="B1048" s="53" t="s">
        <v>378</v>
      </c>
      <c r="C1048" s="49"/>
      <c r="D1048" s="125"/>
      <c r="E1048" s="38"/>
      <c r="F1048" s="132"/>
    </row>
    <row r="1049" spans="1:6" ht="15.6" hidden="1" customHeight="1" outlineLevel="1" x14ac:dyDescent="0.25">
      <c r="A1049" s="205" t="s">
        <v>1022</v>
      </c>
      <c r="B1049" s="53" t="s">
        <v>110</v>
      </c>
      <c r="C1049" s="49"/>
      <c r="D1049" s="125"/>
      <c r="E1049" s="38"/>
      <c r="F1049" s="132"/>
    </row>
    <row r="1050" spans="1:6" ht="15.6" hidden="1" customHeight="1" outlineLevel="1" x14ac:dyDescent="0.25">
      <c r="A1050" s="207"/>
      <c r="B1050" s="47" t="s">
        <v>1328</v>
      </c>
      <c r="C1050" s="49"/>
      <c r="D1050" s="125"/>
      <c r="E1050" s="38"/>
      <c r="F1050" s="132"/>
    </row>
    <row r="1051" spans="1:6" ht="32.25" hidden="1" customHeight="1" outlineLevel="1" x14ac:dyDescent="0.25">
      <c r="A1051" s="15" t="s">
        <v>1023</v>
      </c>
      <c r="B1051" s="197" t="s">
        <v>379</v>
      </c>
      <c r="C1051" s="198"/>
      <c r="D1051" s="199"/>
      <c r="E1051" s="6"/>
      <c r="F1051" s="132"/>
    </row>
    <row r="1052" spans="1:6" ht="19.5" hidden="1" customHeight="1" outlineLevel="1" x14ac:dyDescent="0.25">
      <c r="A1052" s="203" t="s">
        <v>1212</v>
      </c>
      <c r="B1052" s="204"/>
      <c r="C1052" s="204"/>
      <c r="D1052" s="204"/>
      <c r="E1052" s="204"/>
      <c r="F1052" s="204"/>
    </row>
    <row r="1053" spans="1:6" ht="31.35" hidden="1" customHeight="1" outlineLevel="1" x14ac:dyDescent="0.25">
      <c r="A1053" s="15" t="s">
        <v>1024</v>
      </c>
      <c r="B1053" s="53" t="s">
        <v>113</v>
      </c>
      <c r="C1053" s="49"/>
      <c r="D1053" s="100"/>
      <c r="E1053" s="59"/>
      <c r="F1053" s="132"/>
    </row>
    <row r="1054" spans="1:6" ht="36.75" hidden="1" customHeight="1" outlineLevel="1" x14ac:dyDescent="0.25">
      <c r="A1054" s="25" t="s">
        <v>1025</v>
      </c>
      <c r="B1054" s="218" t="s">
        <v>380</v>
      </c>
      <c r="C1054" s="219"/>
      <c r="D1054" s="219"/>
      <c r="E1054" s="219"/>
      <c r="F1054" s="219"/>
    </row>
    <row r="1055" spans="1:6" ht="62.25" hidden="1" customHeight="1" outlineLevel="1" x14ac:dyDescent="0.25">
      <c r="A1055" s="205" t="s">
        <v>381</v>
      </c>
      <c r="B1055" s="53" t="s">
        <v>382</v>
      </c>
      <c r="C1055" s="49"/>
      <c r="D1055" s="100"/>
      <c r="E1055" s="59"/>
      <c r="F1055" s="132"/>
    </row>
    <row r="1056" spans="1:6" ht="15.6" hidden="1" customHeight="1" outlineLevel="1" x14ac:dyDescent="0.25">
      <c r="A1056" s="206"/>
      <c r="B1056" s="200" t="s">
        <v>115</v>
      </c>
      <c r="C1056" s="201"/>
      <c r="D1056" s="202"/>
      <c r="E1056" s="9"/>
      <c r="F1056" s="132"/>
    </row>
    <row r="1057" spans="1:6" ht="47.1" hidden="1" customHeight="1" outlineLevel="1" x14ac:dyDescent="0.25">
      <c r="A1057" s="206"/>
      <c r="B1057" s="50" t="s">
        <v>116</v>
      </c>
      <c r="C1057" s="49"/>
      <c r="D1057" s="100"/>
      <c r="E1057" s="59"/>
      <c r="F1057" s="132"/>
    </row>
    <row r="1058" spans="1:6" ht="15.6" hidden="1" customHeight="1" outlineLevel="1" x14ac:dyDescent="0.25">
      <c r="A1058" s="206"/>
      <c r="B1058" s="50" t="s">
        <v>117</v>
      </c>
      <c r="C1058" s="49"/>
      <c r="D1058" s="100"/>
      <c r="E1058" s="59"/>
      <c r="F1058" s="132"/>
    </row>
    <row r="1059" spans="1:6" ht="31.35" hidden="1" customHeight="1" outlineLevel="1" x14ac:dyDescent="0.25">
      <c r="A1059" s="206"/>
      <c r="B1059" s="54" t="s">
        <v>383</v>
      </c>
      <c r="C1059" s="49"/>
      <c r="D1059" s="100"/>
      <c r="E1059" s="59"/>
      <c r="F1059" s="132"/>
    </row>
    <row r="1060" spans="1:6" ht="45" hidden="1" customHeight="1" outlineLevel="1" x14ac:dyDescent="0.25">
      <c r="A1060" s="206"/>
      <c r="B1060" s="50" t="s">
        <v>129</v>
      </c>
      <c r="C1060" s="49"/>
      <c r="D1060" s="100"/>
      <c r="E1060" s="59"/>
      <c r="F1060" s="132"/>
    </row>
    <row r="1061" spans="1:6" ht="15.6" hidden="1" customHeight="1" outlineLevel="1" x14ac:dyDescent="0.25">
      <c r="A1061" s="206"/>
      <c r="B1061" s="50" t="s">
        <v>0</v>
      </c>
      <c r="C1061" s="49"/>
      <c r="D1061" s="100"/>
      <c r="E1061" s="59"/>
      <c r="F1061" s="132"/>
    </row>
    <row r="1062" spans="1:6" ht="15.6" hidden="1" customHeight="1" outlineLevel="1" x14ac:dyDescent="0.25">
      <c r="A1062" s="207"/>
      <c r="B1062" s="50" t="s">
        <v>120</v>
      </c>
      <c r="C1062" s="49"/>
      <c r="D1062" s="100"/>
      <c r="E1062" s="59"/>
      <c r="F1062" s="132"/>
    </row>
    <row r="1063" spans="1:6" ht="48.95" hidden="1" customHeight="1" outlineLevel="1" x14ac:dyDescent="0.25">
      <c r="A1063" s="15" t="s">
        <v>384</v>
      </c>
      <c r="B1063" s="53" t="s">
        <v>385</v>
      </c>
      <c r="C1063" s="49"/>
      <c r="D1063" s="100"/>
      <c r="E1063" s="59"/>
      <c r="F1063" s="132"/>
    </row>
    <row r="1064" spans="1:6" ht="31.35" hidden="1" customHeight="1" outlineLevel="1" x14ac:dyDescent="0.25">
      <c r="A1064" s="15" t="s">
        <v>386</v>
      </c>
      <c r="B1064" s="53" t="s">
        <v>387</v>
      </c>
      <c r="C1064" s="49"/>
      <c r="D1064" s="100"/>
      <c r="E1064" s="59"/>
      <c r="F1064" s="132"/>
    </row>
    <row r="1065" spans="1:6" ht="27.75" hidden="1" customHeight="1" outlineLevel="1" x14ac:dyDescent="0.25">
      <c r="A1065" s="25" t="s">
        <v>1026</v>
      </c>
      <c r="B1065" s="218" t="s">
        <v>388</v>
      </c>
      <c r="C1065" s="219"/>
      <c r="D1065" s="219"/>
      <c r="E1065" s="219"/>
      <c r="F1065" s="219"/>
    </row>
    <row r="1066" spans="1:6" ht="33.950000000000003" hidden="1" customHeight="1" outlineLevel="1" x14ac:dyDescent="0.25">
      <c r="A1066" s="15" t="s">
        <v>389</v>
      </c>
      <c r="B1066" s="73" t="s">
        <v>1329</v>
      </c>
      <c r="C1066" s="107"/>
      <c r="D1066" s="100"/>
      <c r="E1066" s="59"/>
      <c r="F1066" s="132"/>
    </row>
    <row r="1067" spans="1:6" ht="51.95" hidden="1" customHeight="1" outlineLevel="1" x14ac:dyDescent="0.25">
      <c r="A1067" s="205" t="s">
        <v>1330</v>
      </c>
      <c r="B1067" s="84" t="s">
        <v>390</v>
      </c>
      <c r="C1067" s="49"/>
      <c r="D1067" s="100"/>
      <c r="E1067" s="59"/>
      <c r="F1067" s="132"/>
    </row>
    <row r="1068" spans="1:6" ht="72" hidden="1" customHeight="1" outlineLevel="1" x14ac:dyDescent="0.25">
      <c r="A1068" s="206"/>
      <c r="B1068" s="85" t="s">
        <v>1571</v>
      </c>
      <c r="C1068" s="49"/>
      <c r="D1068" s="100"/>
      <c r="E1068" s="59"/>
      <c r="F1068" s="132"/>
    </row>
    <row r="1069" spans="1:6" ht="15.6" hidden="1" customHeight="1" outlineLevel="1" x14ac:dyDescent="0.25">
      <c r="A1069" s="206"/>
      <c r="B1069" s="200" t="s">
        <v>115</v>
      </c>
      <c r="C1069" s="201"/>
      <c r="D1069" s="202"/>
      <c r="E1069" s="9"/>
      <c r="F1069" s="132"/>
    </row>
    <row r="1070" spans="1:6" ht="33" hidden="1" customHeight="1" outlineLevel="1" x14ac:dyDescent="0.25">
      <c r="A1070" s="206"/>
      <c r="B1070" s="50" t="s">
        <v>116</v>
      </c>
      <c r="C1070" s="49"/>
      <c r="D1070" s="100"/>
      <c r="E1070" s="59"/>
      <c r="F1070" s="132"/>
    </row>
    <row r="1071" spans="1:6" ht="15.6" hidden="1" customHeight="1" outlineLevel="1" x14ac:dyDescent="0.25">
      <c r="A1071" s="206"/>
      <c r="B1071" s="50" t="s">
        <v>117</v>
      </c>
      <c r="C1071" s="49"/>
      <c r="D1071" s="100"/>
      <c r="E1071" s="59"/>
      <c r="F1071" s="132"/>
    </row>
    <row r="1072" spans="1:6" ht="31.35" hidden="1" customHeight="1" outlineLevel="1" x14ac:dyDescent="0.25">
      <c r="A1072" s="206"/>
      <c r="B1072" s="54" t="s">
        <v>383</v>
      </c>
      <c r="C1072" s="49"/>
      <c r="D1072" s="100"/>
      <c r="E1072" s="59"/>
      <c r="F1072" s="132"/>
    </row>
    <row r="1073" spans="1:6" ht="48.95" hidden="1" customHeight="1" outlineLevel="1" x14ac:dyDescent="0.25">
      <c r="A1073" s="206"/>
      <c r="B1073" s="50" t="s">
        <v>129</v>
      </c>
      <c r="C1073" s="49"/>
      <c r="D1073" s="100"/>
      <c r="E1073" s="59"/>
      <c r="F1073" s="132"/>
    </row>
    <row r="1074" spans="1:6" ht="15.6" hidden="1" customHeight="1" outlineLevel="1" x14ac:dyDescent="0.25">
      <c r="A1074" s="206"/>
      <c r="B1074" s="50" t="s">
        <v>0</v>
      </c>
      <c r="C1074" s="49"/>
      <c r="D1074" s="100"/>
      <c r="E1074" s="59"/>
      <c r="F1074" s="132"/>
    </row>
    <row r="1075" spans="1:6" ht="15.6" hidden="1" customHeight="1" outlineLevel="1" x14ac:dyDescent="0.25">
      <c r="A1075" s="207"/>
      <c r="B1075" s="50" t="s">
        <v>120</v>
      </c>
      <c r="C1075" s="49"/>
      <c r="D1075" s="100"/>
      <c r="E1075" s="59"/>
      <c r="F1075" s="132"/>
    </row>
    <row r="1076" spans="1:6" ht="31.35" hidden="1" customHeight="1" outlineLevel="1" x14ac:dyDescent="0.25">
      <c r="A1076" s="15" t="s">
        <v>391</v>
      </c>
      <c r="B1076" s="53" t="s">
        <v>131</v>
      </c>
      <c r="C1076" s="49"/>
      <c r="D1076" s="100"/>
      <c r="E1076" s="59"/>
      <c r="F1076" s="132"/>
    </row>
    <row r="1077" spans="1:6" ht="66" hidden="1" customHeight="1" outlineLevel="1" x14ac:dyDescent="0.25">
      <c r="A1077" s="15" t="s">
        <v>392</v>
      </c>
      <c r="B1077" s="53" t="s">
        <v>1594</v>
      </c>
      <c r="C1077" s="49"/>
      <c r="D1077" s="100"/>
      <c r="E1077" s="59"/>
      <c r="F1077" s="132"/>
    </row>
    <row r="1078" spans="1:6" ht="33" hidden="1" customHeight="1" outlineLevel="1" x14ac:dyDescent="0.25">
      <c r="A1078" s="15" t="s">
        <v>393</v>
      </c>
      <c r="B1078" s="53" t="s">
        <v>132</v>
      </c>
      <c r="C1078" s="49"/>
      <c r="D1078" s="100"/>
      <c r="E1078" s="59"/>
      <c r="F1078" s="132"/>
    </row>
    <row r="1079" spans="1:6" ht="47.1" hidden="1" customHeight="1" outlineLevel="1" x14ac:dyDescent="0.25">
      <c r="A1079" s="205" t="s">
        <v>394</v>
      </c>
      <c r="B1079" s="53" t="s">
        <v>133</v>
      </c>
      <c r="C1079" s="49"/>
      <c r="D1079" s="100"/>
      <c r="E1079" s="59"/>
      <c r="F1079" s="132"/>
    </row>
    <row r="1080" spans="1:6" ht="26.1" hidden="1" customHeight="1" outlineLevel="1" x14ac:dyDescent="0.25">
      <c r="A1080" s="206"/>
      <c r="B1080" s="200" t="s">
        <v>395</v>
      </c>
      <c r="C1080" s="201"/>
      <c r="D1080" s="202"/>
      <c r="E1080" s="9"/>
      <c r="F1080" s="132"/>
    </row>
    <row r="1081" spans="1:6" ht="15.6" hidden="1" customHeight="1" outlineLevel="1" x14ac:dyDescent="0.25">
      <c r="A1081" s="206"/>
      <c r="B1081" s="50" t="s">
        <v>1</v>
      </c>
      <c r="C1081" s="49"/>
      <c r="D1081" s="100"/>
      <c r="E1081" s="59"/>
      <c r="F1081" s="132"/>
    </row>
    <row r="1082" spans="1:6" ht="15.6" hidden="1" customHeight="1" outlineLevel="1" x14ac:dyDescent="0.25">
      <c r="A1082" s="206"/>
      <c r="B1082" s="50" t="s">
        <v>888</v>
      </c>
      <c r="C1082" s="49"/>
      <c r="D1082" s="100"/>
      <c r="E1082" s="59"/>
      <c r="F1082" s="132"/>
    </row>
    <row r="1083" spans="1:6" ht="15.6" hidden="1" customHeight="1" outlineLevel="1" x14ac:dyDescent="0.25">
      <c r="A1083" s="206"/>
      <c r="B1083" s="50" t="s">
        <v>889</v>
      </c>
      <c r="C1083" s="49"/>
      <c r="D1083" s="100"/>
      <c r="E1083" s="59"/>
      <c r="F1083" s="132"/>
    </row>
    <row r="1084" spans="1:6" ht="35.1" hidden="1" customHeight="1" outlineLevel="1" x14ac:dyDescent="0.25">
      <c r="A1084" s="206"/>
      <c r="B1084" s="50" t="s">
        <v>1490</v>
      </c>
      <c r="C1084" s="49"/>
      <c r="D1084" s="100"/>
      <c r="E1084" s="59"/>
      <c r="F1084" s="132"/>
    </row>
    <row r="1085" spans="1:6" ht="15.6" hidden="1" customHeight="1" outlineLevel="1" x14ac:dyDescent="0.25">
      <c r="A1085" s="206"/>
      <c r="B1085" s="50" t="s">
        <v>1491</v>
      </c>
      <c r="C1085" s="49"/>
      <c r="D1085" s="100"/>
      <c r="E1085" s="59"/>
      <c r="F1085" s="132"/>
    </row>
    <row r="1086" spans="1:6" ht="15.6" hidden="1" customHeight="1" outlineLevel="1" x14ac:dyDescent="0.25">
      <c r="A1086" s="206"/>
      <c r="B1086" s="50" t="s">
        <v>1492</v>
      </c>
      <c r="C1086" s="49"/>
      <c r="D1086" s="100"/>
      <c r="E1086" s="59"/>
      <c r="F1086" s="132"/>
    </row>
    <row r="1087" spans="1:6" ht="15.6" hidden="1" customHeight="1" outlineLevel="1" x14ac:dyDescent="0.25">
      <c r="A1087" s="206"/>
      <c r="B1087" s="50" t="s">
        <v>85</v>
      </c>
      <c r="C1087" s="49"/>
      <c r="D1087" s="100"/>
      <c r="E1087" s="59"/>
      <c r="F1087" s="132"/>
    </row>
    <row r="1088" spans="1:6" ht="31.35" hidden="1" customHeight="1" outlineLevel="1" x14ac:dyDescent="0.25">
      <c r="A1088" s="206"/>
      <c r="B1088" s="50" t="s">
        <v>1242</v>
      </c>
      <c r="C1088" s="49"/>
      <c r="D1088" s="100"/>
      <c r="E1088" s="59"/>
      <c r="F1088" s="132"/>
    </row>
    <row r="1089" spans="1:6" ht="17.25" hidden="1" customHeight="1" outlineLevel="1" x14ac:dyDescent="0.25">
      <c r="A1089" s="206"/>
      <c r="B1089" s="50" t="s">
        <v>890</v>
      </c>
      <c r="C1089" s="49"/>
      <c r="D1089" s="100"/>
      <c r="E1089" s="59"/>
      <c r="F1089" s="132"/>
    </row>
    <row r="1090" spans="1:6" ht="31.5" hidden="1" customHeight="1" outlineLevel="1" x14ac:dyDescent="0.25">
      <c r="A1090" s="206"/>
      <c r="B1090" s="50" t="s">
        <v>891</v>
      </c>
      <c r="C1090" s="49"/>
      <c r="D1090" s="100"/>
      <c r="E1090" s="59"/>
      <c r="F1090" s="132"/>
    </row>
    <row r="1091" spans="1:6" ht="31.35" hidden="1" customHeight="1" outlineLevel="1" x14ac:dyDescent="0.25">
      <c r="A1091" s="207"/>
      <c r="B1091" s="50" t="s">
        <v>892</v>
      </c>
      <c r="C1091" s="49"/>
      <c r="D1091" s="100"/>
      <c r="E1091" s="59"/>
      <c r="F1091" s="132"/>
    </row>
    <row r="1092" spans="1:6" ht="62.1" hidden="1" customHeight="1" outlineLevel="1" x14ac:dyDescent="0.25">
      <c r="A1092" s="46"/>
      <c r="B1092" s="50" t="s">
        <v>1493</v>
      </c>
      <c r="C1092" s="49"/>
      <c r="D1092" s="100"/>
      <c r="E1092" s="59"/>
      <c r="F1092" s="132"/>
    </row>
    <row r="1093" spans="1:6" ht="20.100000000000001" hidden="1" customHeight="1" outlineLevel="1" x14ac:dyDescent="0.25">
      <c r="A1093" s="15" t="s">
        <v>396</v>
      </c>
      <c r="B1093" s="53" t="s">
        <v>397</v>
      </c>
      <c r="C1093" s="49"/>
      <c r="D1093" s="100"/>
      <c r="E1093" s="59"/>
      <c r="F1093" s="132"/>
    </row>
    <row r="1094" spans="1:6" ht="72" hidden="1" customHeight="1" outlineLevel="1" x14ac:dyDescent="0.25">
      <c r="A1094" s="155" t="s">
        <v>1572</v>
      </c>
      <c r="B1094" s="220" t="s">
        <v>1575</v>
      </c>
      <c r="C1094" s="221"/>
      <c r="D1094" s="221"/>
      <c r="E1094" s="221"/>
      <c r="F1094" s="221"/>
    </row>
    <row r="1095" spans="1:6" ht="51.95" hidden="1" customHeight="1" outlineLevel="1" x14ac:dyDescent="0.25">
      <c r="A1095" s="34" t="s">
        <v>1574</v>
      </c>
      <c r="B1095" s="8" t="s">
        <v>1573</v>
      </c>
      <c r="C1095" s="6"/>
      <c r="D1095" s="59"/>
      <c r="E1095" s="59"/>
      <c r="F1095" s="28"/>
    </row>
    <row r="1096" spans="1:6" ht="66.95" hidden="1" customHeight="1" outlineLevel="1" x14ac:dyDescent="0.25">
      <c r="A1096" s="222" t="s">
        <v>1583</v>
      </c>
      <c r="B1096" s="8" t="s">
        <v>1576</v>
      </c>
      <c r="C1096" s="6"/>
      <c r="D1096" s="59"/>
      <c r="E1096" s="59"/>
      <c r="F1096" s="28"/>
    </row>
    <row r="1097" spans="1:6" ht="20.100000000000001" hidden="1" customHeight="1" outlineLevel="1" x14ac:dyDescent="0.25">
      <c r="A1097" s="222"/>
      <c r="B1097" s="149" t="s">
        <v>1342</v>
      </c>
      <c r="C1097" s="6"/>
      <c r="D1097" s="59"/>
      <c r="E1097" s="59"/>
      <c r="F1097" s="28"/>
    </row>
    <row r="1098" spans="1:6" ht="38.1" hidden="1" customHeight="1" outlineLevel="1" x14ac:dyDescent="0.25">
      <c r="A1098" s="222"/>
      <c r="B1098" s="10" t="s">
        <v>116</v>
      </c>
      <c r="C1098" s="6"/>
      <c r="D1098" s="59"/>
      <c r="E1098" s="59"/>
      <c r="F1098" s="28"/>
    </row>
    <row r="1099" spans="1:6" ht="20.100000000000001" hidden="1" customHeight="1" outlineLevel="1" x14ac:dyDescent="0.25">
      <c r="A1099" s="222"/>
      <c r="B1099" s="10" t="s">
        <v>117</v>
      </c>
      <c r="C1099" s="6"/>
      <c r="D1099" s="59"/>
      <c r="E1099" s="59"/>
      <c r="F1099" s="28"/>
    </row>
    <row r="1100" spans="1:6" ht="35.1" hidden="1" customHeight="1" outlineLevel="1" x14ac:dyDescent="0.25">
      <c r="A1100" s="222"/>
      <c r="B1100" s="11" t="s">
        <v>383</v>
      </c>
      <c r="C1100" s="6"/>
      <c r="D1100" s="59"/>
      <c r="E1100" s="59"/>
      <c r="F1100" s="28"/>
    </row>
    <row r="1101" spans="1:6" ht="45.95" hidden="1" customHeight="1" outlineLevel="1" x14ac:dyDescent="0.25">
      <c r="A1101" s="222"/>
      <c r="B1101" s="10" t="s">
        <v>129</v>
      </c>
      <c r="C1101" s="6"/>
      <c r="D1101" s="59"/>
      <c r="E1101" s="59"/>
      <c r="F1101" s="28"/>
    </row>
    <row r="1102" spans="1:6" ht="20.100000000000001" hidden="1" customHeight="1" outlineLevel="1" x14ac:dyDescent="0.25">
      <c r="A1102" s="222"/>
      <c r="B1102" s="10" t="s">
        <v>0</v>
      </c>
      <c r="C1102" s="6"/>
      <c r="D1102" s="59"/>
      <c r="E1102" s="59"/>
      <c r="F1102" s="28"/>
    </row>
    <row r="1103" spans="1:6" ht="20.100000000000001" hidden="1" customHeight="1" outlineLevel="1" x14ac:dyDescent="0.25">
      <c r="A1103" s="222"/>
      <c r="B1103" s="10" t="s">
        <v>120</v>
      </c>
      <c r="C1103" s="6"/>
      <c r="D1103" s="59"/>
      <c r="E1103" s="59"/>
      <c r="F1103" s="28"/>
    </row>
    <row r="1104" spans="1:6" ht="20.100000000000001" hidden="1" customHeight="1" outlineLevel="1" x14ac:dyDescent="0.25">
      <c r="A1104" s="222"/>
      <c r="B1104" s="149" t="s">
        <v>764</v>
      </c>
      <c r="C1104" s="6"/>
      <c r="D1104" s="59"/>
      <c r="E1104" s="59"/>
      <c r="F1104" s="28"/>
    </row>
    <row r="1105" spans="1:6" ht="20.100000000000001" hidden="1" customHeight="1" outlineLevel="1" x14ac:dyDescent="0.25">
      <c r="A1105" s="222"/>
      <c r="B1105" s="156" t="s">
        <v>1579</v>
      </c>
      <c r="C1105" s="6"/>
      <c r="D1105" s="59"/>
      <c r="E1105" s="59"/>
      <c r="F1105" s="28"/>
    </row>
    <row r="1106" spans="1:6" ht="20.100000000000001" hidden="1" customHeight="1" outlineLevel="1" x14ac:dyDescent="0.25">
      <c r="A1106" s="222"/>
      <c r="B1106" s="156" t="s">
        <v>1578</v>
      </c>
      <c r="C1106" s="6"/>
      <c r="D1106" s="59"/>
      <c r="E1106" s="59"/>
      <c r="F1106" s="28"/>
    </row>
    <row r="1107" spans="1:6" ht="36" hidden="1" customHeight="1" outlineLevel="1" x14ac:dyDescent="0.25">
      <c r="A1107" s="34" t="s">
        <v>1577</v>
      </c>
      <c r="B1107" s="8" t="s">
        <v>1580</v>
      </c>
      <c r="C1107" s="6"/>
      <c r="D1107" s="59"/>
      <c r="E1107" s="59"/>
      <c r="F1107" s="28"/>
    </row>
    <row r="1108" spans="1:6" ht="66" hidden="1" customHeight="1" outlineLevel="1" x14ac:dyDescent="0.25">
      <c r="A1108" s="34" t="s">
        <v>1582</v>
      </c>
      <c r="B1108" s="8" t="s">
        <v>1581</v>
      </c>
      <c r="C1108" s="6"/>
      <c r="D1108" s="59"/>
      <c r="E1108" s="59"/>
      <c r="F1108" s="28"/>
    </row>
    <row r="1109" spans="1:6" ht="36.950000000000003" hidden="1" customHeight="1" outlineLevel="1" x14ac:dyDescent="0.25">
      <c r="A1109" s="157" t="s">
        <v>1584</v>
      </c>
      <c r="B1109" s="8" t="s">
        <v>132</v>
      </c>
      <c r="C1109" s="6"/>
      <c r="D1109" s="59"/>
      <c r="E1109" s="59"/>
      <c r="F1109" s="28"/>
    </row>
    <row r="1110" spans="1:6" ht="33.950000000000003" hidden="1" customHeight="1" outlineLevel="1" x14ac:dyDescent="0.25">
      <c r="A1110" s="224" t="s">
        <v>1585</v>
      </c>
      <c r="B1110" s="8" t="s">
        <v>133</v>
      </c>
      <c r="C1110" s="6"/>
      <c r="D1110" s="59"/>
      <c r="E1110" s="59"/>
      <c r="F1110" s="28"/>
    </row>
    <row r="1111" spans="1:6" ht="27.95" hidden="1" customHeight="1" outlineLevel="1" x14ac:dyDescent="0.25">
      <c r="A1111" s="224"/>
      <c r="B1111" s="223" t="s">
        <v>395</v>
      </c>
      <c r="C1111" s="223"/>
      <c r="D1111" s="223"/>
      <c r="E1111" s="59"/>
      <c r="F1111" s="28"/>
    </row>
    <row r="1112" spans="1:6" ht="20.100000000000001" hidden="1" customHeight="1" outlineLevel="1" x14ac:dyDescent="0.25">
      <c r="A1112" s="224"/>
      <c r="B1112" s="10" t="s">
        <v>1</v>
      </c>
      <c r="C1112" s="6"/>
      <c r="D1112" s="59"/>
      <c r="E1112" s="59"/>
      <c r="F1112" s="28"/>
    </row>
    <row r="1113" spans="1:6" ht="20.100000000000001" hidden="1" customHeight="1" outlineLevel="1" x14ac:dyDescent="0.25">
      <c r="A1113" s="224"/>
      <c r="B1113" s="10" t="s">
        <v>888</v>
      </c>
      <c r="C1113" s="6"/>
      <c r="D1113" s="59"/>
      <c r="E1113" s="59"/>
      <c r="F1113" s="28"/>
    </row>
    <row r="1114" spans="1:6" ht="20.100000000000001" hidden="1" customHeight="1" outlineLevel="1" x14ac:dyDescent="0.25">
      <c r="A1114" s="224"/>
      <c r="B1114" s="10" t="s">
        <v>889</v>
      </c>
      <c r="C1114" s="6"/>
      <c r="D1114" s="59"/>
      <c r="E1114" s="59"/>
      <c r="F1114" s="28"/>
    </row>
    <row r="1115" spans="1:6" ht="35.1" hidden="1" customHeight="1" outlineLevel="1" x14ac:dyDescent="0.25">
      <c r="A1115" s="224"/>
      <c r="B1115" s="10" t="s">
        <v>1490</v>
      </c>
      <c r="C1115" s="6"/>
      <c r="D1115" s="59"/>
      <c r="E1115" s="59"/>
      <c r="F1115" s="28"/>
    </row>
    <row r="1116" spans="1:6" ht="20.100000000000001" hidden="1" customHeight="1" outlineLevel="1" x14ac:dyDescent="0.25">
      <c r="A1116" s="224"/>
      <c r="B1116" s="10" t="s">
        <v>1491</v>
      </c>
      <c r="C1116" s="6"/>
      <c r="D1116" s="59"/>
      <c r="E1116" s="59"/>
      <c r="F1116" s="28"/>
    </row>
    <row r="1117" spans="1:6" ht="20.100000000000001" hidden="1" customHeight="1" outlineLevel="1" x14ac:dyDescent="0.25">
      <c r="A1117" s="224"/>
      <c r="B1117" s="10" t="s">
        <v>1492</v>
      </c>
      <c r="C1117" s="6"/>
      <c r="D1117" s="59"/>
      <c r="E1117" s="59"/>
      <c r="F1117" s="28"/>
    </row>
    <row r="1118" spans="1:6" ht="20.100000000000001" hidden="1" customHeight="1" outlineLevel="1" x14ac:dyDescent="0.25">
      <c r="A1118" s="224"/>
      <c r="B1118" s="10" t="s">
        <v>85</v>
      </c>
      <c r="C1118" s="6"/>
      <c r="D1118" s="59"/>
      <c r="E1118" s="59"/>
      <c r="F1118" s="28"/>
    </row>
    <row r="1119" spans="1:6" ht="33" hidden="1" customHeight="1" outlineLevel="1" x14ac:dyDescent="0.25">
      <c r="A1119" s="224"/>
      <c r="B1119" s="10" t="s">
        <v>1242</v>
      </c>
      <c r="C1119" s="6"/>
      <c r="D1119" s="59"/>
      <c r="E1119" s="59"/>
      <c r="F1119" s="28"/>
    </row>
    <row r="1120" spans="1:6" ht="20.100000000000001" hidden="1" customHeight="1" outlineLevel="1" x14ac:dyDescent="0.25">
      <c r="A1120" s="224"/>
      <c r="B1120" s="10" t="s">
        <v>890</v>
      </c>
      <c r="C1120" s="6"/>
      <c r="D1120" s="59"/>
      <c r="E1120" s="59"/>
      <c r="F1120" s="28"/>
    </row>
    <row r="1121" spans="1:6" ht="32.1" hidden="1" customHeight="1" outlineLevel="1" x14ac:dyDescent="0.25">
      <c r="A1121" s="224"/>
      <c r="B1121" s="10" t="s">
        <v>891</v>
      </c>
      <c r="C1121" s="6"/>
      <c r="D1121" s="59"/>
      <c r="E1121" s="59"/>
      <c r="F1121" s="28"/>
    </row>
    <row r="1122" spans="1:6" ht="33" hidden="1" customHeight="1" outlineLevel="1" x14ac:dyDescent="0.25">
      <c r="A1122" s="224"/>
      <c r="B1122" s="10" t="s">
        <v>892</v>
      </c>
      <c r="C1122" s="6"/>
      <c r="D1122" s="59"/>
      <c r="E1122" s="59"/>
      <c r="F1122" s="28"/>
    </row>
    <row r="1123" spans="1:6" ht="62.1" hidden="1" customHeight="1" outlineLevel="1" x14ac:dyDescent="0.25">
      <c r="A1123" s="224"/>
      <c r="B1123" s="10" t="s">
        <v>1493</v>
      </c>
      <c r="C1123" s="6"/>
      <c r="D1123" s="59"/>
      <c r="E1123" s="59"/>
      <c r="F1123" s="28"/>
    </row>
    <row r="1124" spans="1:6" ht="20.100000000000001" hidden="1" customHeight="1" outlineLevel="1" x14ac:dyDescent="0.25">
      <c r="A1124" s="224" t="s">
        <v>1586</v>
      </c>
      <c r="B1124" s="8" t="s">
        <v>1587</v>
      </c>
      <c r="C1124" s="6"/>
      <c r="D1124" s="59"/>
      <c r="E1124" s="59"/>
      <c r="F1124" s="28"/>
    </row>
    <row r="1125" spans="1:6" ht="29.1" hidden="1" customHeight="1" outlineLevel="1" x14ac:dyDescent="0.25">
      <c r="A1125" s="224"/>
      <c r="B1125" s="8" t="s">
        <v>1588</v>
      </c>
      <c r="C1125" s="6"/>
      <c r="D1125" s="59"/>
      <c r="E1125" s="59"/>
      <c r="F1125" s="28"/>
    </row>
    <row r="1126" spans="1:6" ht="36" hidden="1" customHeight="1" outlineLevel="1" x14ac:dyDescent="0.25">
      <c r="A1126" s="224"/>
      <c r="B1126" s="8" t="s">
        <v>1589</v>
      </c>
      <c r="C1126" s="6"/>
      <c r="D1126" s="59"/>
      <c r="E1126" s="59"/>
      <c r="F1126" s="28"/>
    </row>
    <row r="1127" spans="1:6" ht="35.1" hidden="1" customHeight="1" outlineLevel="1" x14ac:dyDescent="0.25">
      <c r="A1127" s="222" t="s">
        <v>1593</v>
      </c>
      <c r="B1127" s="8" t="s">
        <v>1590</v>
      </c>
      <c r="C1127" s="6"/>
      <c r="D1127" s="59"/>
      <c r="E1127" s="59"/>
      <c r="F1127" s="28"/>
    </row>
    <row r="1128" spans="1:6" ht="20.100000000000001" hidden="1" customHeight="1" outlineLevel="1" x14ac:dyDescent="0.25">
      <c r="A1128" s="222"/>
      <c r="B1128" s="149" t="s">
        <v>764</v>
      </c>
      <c r="C1128" s="6"/>
      <c r="D1128" s="59"/>
      <c r="E1128" s="59"/>
      <c r="F1128" s="28"/>
    </row>
    <row r="1129" spans="1:6" ht="20.100000000000001" hidden="1" customHeight="1" outlineLevel="1" x14ac:dyDescent="0.25">
      <c r="A1129" s="222"/>
      <c r="B1129" s="156" t="s">
        <v>1591</v>
      </c>
      <c r="C1129" s="6"/>
      <c r="D1129" s="59"/>
      <c r="E1129" s="59"/>
      <c r="F1129" s="28"/>
    </row>
    <row r="1130" spans="1:6" ht="20.100000000000001" hidden="1" customHeight="1" outlineLevel="1" x14ac:dyDescent="0.25">
      <c r="A1130" s="222"/>
      <c r="B1130" s="156" t="s">
        <v>1592</v>
      </c>
      <c r="C1130" s="6"/>
      <c r="D1130" s="59"/>
      <c r="E1130" s="59"/>
      <c r="F1130" s="28"/>
    </row>
    <row r="1131" spans="1:6" ht="33" hidden="1" customHeight="1" outlineLevel="1" x14ac:dyDescent="0.25">
      <c r="A1131" s="64" t="s">
        <v>1027</v>
      </c>
      <c r="B1131" s="218" t="s">
        <v>398</v>
      </c>
      <c r="C1131" s="219"/>
      <c r="D1131" s="219"/>
      <c r="E1131" s="219"/>
      <c r="F1131" s="219"/>
    </row>
    <row r="1132" spans="1:6" ht="31.5" hidden="1" customHeight="1" outlineLevel="1" x14ac:dyDescent="0.25">
      <c r="A1132" s="15" t="s">
        <v>399</v>
      </c>
      <c r="B1132" s="53" t="s">
        <v>1331</v>
      </c>
      <c r="C1132" s="107"/>
      <c r="D1132" s="100"/>
      <c r="E1132" s="59"/>
      <c r="F1132" s="132"/>
    </row>
    <row r="1133" spans="1:6" ht="50.25" hidden="1" customHeight="1" outlineLevel="1" x14ac:dyDescent="0.25">
      <c r="A1133" s="205" t="s">
        <v>1332</v>
      </c>
      <c r="B1133" s="53" t="s">
        <v>400</v>
      </c>
      <c r="C1133" s="49"/>
      <c r="D1133" s="100"/>
      <c r="E1133" s="59"/>
      <c r="F1133" s="132"/>
    </row>
    <row r="1134" spans="1:6" ht="15.6" hidden="1" customHeight="1" outlineLevel="1" x14ac:dyDescent="0.25">
      <c r="A1134" s="206"/>
      <c r="B1134" s="200" t="s">
        <v>115</v>
      </c>
      <c r="C1134" s="201"/>
      <c r="D1134" s="202"/>
      <c r="E1134" s="9"/>
      <c r="F1134" s="132"/>
    </row>
    <row r="1135" spans="1:6" ht="36" hidden="1" customHeight="1" outlineLevel="1" x14ac:dyDescent="0.25">
      <c r="A1135" s="206"/>
      <c r="B1135" s="50" t="s">
        <v>136</v>
      </c>
      <c r="C1135" s="49"/>
      <c r="D1135" s="100"/>
      <c r="E1135" s="59"/>
      <c r="F1135" s="132"/>
    </row>
    <row r="1136" spans="1:6" ht="15.6" hidden="1" customHeight="1" outlineLevel="1" x14ac:dyDescent="0.25">
      <c r="A1136" s="206"/>
      <c r="B1136" s="50" t="s">
        <v>117</v>
      </c>
      <c r="C1136" s="49"/>
      <c r="D1136" s="100"/>
      <c r="E1136" s="59"/>
      <c r="F1136" s="132"/>
    </row>
    <row r="1137" spans="1:6" ht="31.35" hidden="1" customHeight="1" outlineLevel="1" x14ac:dyDescent="0.25">
      <c r="A1137" s="206"/>
      <c r="B1137" s="54" t="s">
        <v>383</v>
      </c>
      <c r="C1137" s="49"/>
      <c r="D1137" s="100"/>
      <c r="E1137" s="59"/>
      <c r="F1137" s="132"/>
    </row>
    <row r="1138" spans="1:6" ht="48.95" hidden="1" customHeight="1" outlineLevel="1" x14ac:dyDescent="0.25">
      <c r="A1138" s="206"/>
      <c r="B1138" s="50" t="s">
        <v>129</v>
      </c>
      <c r="C1138" s="49"/>
      <c r="D1138" s="100"/>
      <c r="E1138" s="59"/>
      <c r="F1138" s="132"/>
    </row>
    <row r="1139" spans="1:6" ht="15.6" hidden="1" customHeight="1" outlineLevel="1" x14ac:dyDescent="0.25">
      <c r="A1139" s="206"/>
      <c r="B1139" s="50" t="s">
        <v>0</v>
      </c>
      <c r="C1139" s="49"/>
      <c r="D1139" s="100"/>
      <c r="E1139" s="59"/>
      <c r="F1139" s="132"/>
    </row>
    <row r="1140" spans="1:6" ht="15.6" hidden="1" customHeight="1" outlineLevel="1" x14ac:dyDescent="0.25">
      <c r="A1140" s="207"/>
      <c r="B1140" s="50" t="s">
        <v>120</v>
      </c>
      <c r="C1140" s="49"/>
      <c r="D1140" s="100"/>
      <c r="E1140" s="59"/>
      <c r="F1140" s="132"/>
    </row>
    <row r="1141" spans="1:6" ht="31.35" hidden="1" customHeight="1" outlineLevel="1" x14ac:dyDescent="0.25">
      <c r="A1141" s="15" t="s">
        <v>401</v>
      </c>
      <c r="B1141" s="53" t="s">
        <v>402</v>
      </c>
      <c r="C1141" s="49"/>
      <c r="D1141" s="100"/>
      <c r="E1141" s="59"/>
      <c r="F1141" s="132"/>
    </row>
    <row r="1142" spans="1:6" ht="71.099999999999994" hidden="1" customHeight="1" outlineLevel="1" x14ac:dyDescent="0.25">
      <c r="A1142" s="15" t="s">
        <v>403</v>
      </c>
      <c r="B1142" s="53" t="s">
        <v>1595</v>
      </c>
      <c r="C1142" s="49"/>
      <c r="D1142" s="100"/>
      <c r="E1142" s="59"/>
      <c r="F1142" s="132"/>
    </row>
    <row r="1143" spans="1:6" ht="31.35" hidden="1" customHeight="1" outlineLevel="1" x14ac:dyDescent="0.25">
      <c r="A1143" s="15" t="s">
        <v>404</v>
      </c>
      <c r="B1143" s="53" t="s">
        <v>405</v>
      </c>
      <c r="C1143" s="49"/>
      <c r="D1143" s="100"/>
      <c r="E1143" s="59"/>
      <c r="F1143" s="132"/>
    </row>
    <row r="1144" spans="1:6" ht="36" hidden="1" customHeight="1" outlineLevel="1" x14ac:dyDescent="0.25">
      <c r="A1144" s="15" t="s">
        <v>406</v>
      </c>
      <c r="B1144" s="53" t="s">
        <v>132</v>
      </c>
      <c r="C1144" s="49"/>
      <c r="D1144" s="100"/>
      <c r="E1144" s="59"/>
      <c r="F1144" s="132"/>
    </row>
    <row r="1145" spans="1:6" ht="32.1" hidden="1" customHeight="1" outlineLevel="1" x14ac:dyDescent="0.25">
      <c r="A1145" s="205" t="s">
        <v>407</v>
      </c>
      <c r="B1145" s="53" t="s">
        <v>408</v>
      </c>
      <c r="C1145" s="49"/>
      <c r="D1145" s="100"/>
      <c r="E1145" s="59"/>
      <c r="F1145" s="132"/>
    </row>
    <row r="1146" spans="1:6" ht="18.95" hidden="1" customHeight="1" outlineLevel="1" x14ac:dyDescent="0.25">
      <c r="A1146" s="206"/>
      <c r="B1146" s="200" t="s">
        <v>141</v>
      </c>
      <c r="C1146" s="201"/>
      <c r="D1146" s="202"/>
      <c r="E1146" s="9"/>
      <c r="F1146" s="132"/>
    </row>
    <row r="1147" spans="1:6" ht="15.6" hidden="1" customHeight="1" outlineLevel="1" x14ac:dyDescent="0.25">
      <c r="A1147" s="206"/>
      <c r="B1147" s="50" t="s">
        <v>1</v>
      </c>
      <c r="C1147" s="49"/>
      <c r="D1147" s="100"/>
      <c r="E1147" s="59"/>
      <c r="F1147" s="132"/>
    </row>
    <row r="1148" spans="1:6" ht="15.6" hidden="1" customHeight="1" outlineLevel="1" x14ac:dyDescent="0.25">
      <c r="A1148" s="206"/>
      <c r="B1148" s="50" t="s">
        <v>888</v>
      </c>
      <c r="C1148" s="49"/>
      <c r="D1148" s="100"/>
      <c r="E1148" s="59"/>
      <c r="F1148" s="132"/>
    </row>
    <row r="1149" spans="1:6" ht="15.6" hidden="1" customHeight="1" outlineLevel="1" x14ac:dyDescent="0.25">
      <c r="A1149" s="206"/>
      <c r="B1149" s="50" t="s">
        <v>889</v>
      </c>
      <c r="C1149" s="49"/>
      <c r="D1149" s="100"/>
      <c r="E1149" s="59"/>
      <c r="F1149" s="132"/>
    </row>
    <row r="1150" spans="1:6" ht="15.6" hidden="1" customHeight="1" outlineLevel="1" x14ac:dyDescent="0.25">
      <c r="A1150" s="206"/>
      <c r="B1150" s="10" t="s">
        <v>1490</v>
      </c>
      <c r="C1150" s="49"/>
      <c r="D1150" s="100"/>
      <c r="E1150" s="59"/>
      <c r="F1150" s="132"/>
    </row>
    <row r="1151" spans="1:6" ht="15.6" hidden="1" customHeight="1" outlineLevel="1" x14ac:dyDescent="0.25">
      <c r="A1151" s="206"/>
      <c r="B1151" s="10" t="s">
        <v>1491</v>
      </c>
      <c r="C1151" s="49"/>
      <c r="D1151" s="100"/>
      <c r="E1151" s="59"/>
      <c r="F1151" s="132"/>
    </row>
    <row r="1152" spans="1:6" ht="15.6" hidden="1" customHeight="1" outlineLevel="1" x14ac:dyDescent="0.25">
      <c r="A1152" s="206"/>
      <c r="B1152" s="10" t="s">
        <v>1492</v>
      </c>
      <c r="C1152" s="49"/>
      <c r="D1152" s="100"/>
      <c r="E1152" s="59"/>
      <c r="F1152" s="132"/>
    </row>
    <row r="1153" spans="1:6" ht="15.6" hidden="1" customHeight="1" outlineLevel="1" x14ac:dyDescent="0.25">
      <c r="A1153" s="206"/>
      <c r="B1153" s="50" t="s">
        <v>85</v>
      </c>
      <c r="C1153" s="49"/>
      <c r="D1153" s="100"/>
      <c r="E1153" s="59"/>
      <c r="F1153" s="132"/>
    </row>
    <row r="1154" spans="1:6" ht="31.35" hidden="1" customHeight="1" outlineLevel="1" x14ac:dyDescent="0.25">
      <c r="A1154" s="206"/>
      <c r="B1154" s="50" t="s">
        <v>1242</v>
      </c>
      <c r="C1154" s="49"/>
      <c r="D1154" s="100"/>
      <c r="E1154" s="59"/>
      <c r="F1154" s="132"/>
    </row>
    <row r="1155" spans="1:6" ht="18.75" hidden="1" customHeight="1" outlineLevel="1" x14ac:dyDescent="0.25">
      <c r="A1155" s="206"/>
      <c r="B1155" s="50" t="s">
        <v>890</v>
      </c>
      <c r="C1155" s="49"/>
      <c r="D1155" s="100"/>
      <c r="E1155" s="59"/>
      <c r="F1155" s="132"/>
    </row>
    <row r="1156" spans="1:6" ht="28.5" hidden="1" customHeight="1" outlineLevel="1" x14ac:dyDescent="0.25">
      <c r="A1156" s="206"/>
      <c r="B1156" s="50" t="s">
        <v>891</v>
      </c>
      <c r="C1156" s="49"/>
      <c r="D1156" s="100"/>
      <c r="E1156" s="59"/>
      <c r="F1156" s="132"/>
    </row>
    <row r="1157" spans="1:6" ht="31.35" hidden="1" customHeight="1" outlineLevel="1" x14ac:dyDescent="0.25">
      <c r="A1157" s="206"/>
      <c r="B1157" s="50" t="s">
        <v>892</v>
      </c>
      <c r="C1157" s="49"/>
      <c r="D1157" s="100"/>
      <c r="E1157" s="59"/>
      <c r="F1157" s="132"/>
    </row>
    <row r="1158" spans="1:6" ht="63.95" hidden="1" customHeight="1" outlineLevel="1" x14ac:dyDescent="0.25">
      <c r="A1158" s="207"/>
      <c r="B1158" s="10" t="s">
        <v>1493</v>
      </c>
      <c r="C1158" s="49"/>
      <c r="D1158" s="100"/>
      <c r="E1158" s="59"/>
      <c r="F1158" s="132"/>
    </row>
    <row r="1159" spans="1:6" ht="48" hidden="1" customHeight="1" outlineLevel="1" x14ac:dyDescent="0.25">
      <c r="A1159" s="205" t="s">
        <v>409</v>
      </c>
      <c r="B1159" s="53" t="s">
        <v>1333</v>
      </c>
      <c r="C1159" s="49"/>
      <c r="D1159" s="100"/>
      <c r="E1159" s="59"/>
      <c r="F1159" s="132"/>
    </row>
    <row r="1160" spans="1:6" ht="15.6" hidden="1" customHeight="1" outlineLevel="1" x14ac:dyDescent="0.25">
      <c r="A1160" s="206"/>
      <c r="B1160" s="200" t="s">
        <v>143</v>
      </c>
      <c r="C1160" s="201"/>
      <c r="D1160" s="202"/>
      <c r="E1160" s="9"/>
      <c r="F1160" s="132"/>
    </row>
    <row r="1161" spans="1:6" ht="15.6" hidden="1" customHeight="1" outlineLevel="1" x14ac:dyDescent="0.25">
      <c r="A1161" s="206"/>
      <c r="B1161" s="50" t="s">
        <v>410</v>
      </c>
      <c r="C1161" s="49"/>
      <c r="D1161" s="100"/>
      <c r="E1161" s="59"/>
      <c r="F1161" s="132"/>
    </row>
    <row r="1162" spans="1:6" ht="15.6" hidden="1" customHeight="1" outlineLevel="1" x14ac:dyDescent="0.25">
      <c r="A1162" s="206"/>
      <c r="B1162" s="50" t="s">
        <v>411</v>
      </c>
      <c r="C1162" s="49"/>
      <c r="D1162" s="100"/>
      <c r="E1162" s="59"/>
      <c r="F1162" s="132"/>
    </row>
    <row r="1163" spans="1:6" ht="15.6" hidden="1" customHeight="1" outlineLevel="1" x14ac:dyDescent="0.25">
      <c r="A1163" s="207"/>
      <c r="B1163" s="50" t="s">
        <v>412</v>
      </c>
      <c r="C1163" s="49"/>
      <c r="D1163" s="100"/>
      <c r="E1163" s="59"/>
      <c r="F1163" s="132"/>
    </row>
    <row r="1164" spans="1:6" ht="48.95" hidden="1" customHeight="1" outlineLevel="1" x14ac:dyDescent="0.25">
      <c r="A1164" s="15" t="s">
        <v>413</v>
      </c>
      <c r="B1164" s="53" t="s">
        <v>1334</v>
      </c>
      <c r="C1164" s="49"/>
      <c r="D1164" s="100"/>
      <c r="E1164" s="59"/>
      <c r="F1164" s="132"/>
    </row>
    <row r="1165" spans="1:6" ht="31.5" hidden="1" customHeight="1" outlineLevel="1" x14ac:dyDescent="0.25">
      <c r="A1165" s="205" t="s">
        <v>414</v>
      </c>
      <c r="B1165" s="53" t="s">
        <v>415</v>
      </c>
      <c r="C1165" s="49"/>
      <c r="D1165" s="100"/>
      <c r="E1165" s="59"/>
      <c r="F1165" s="132"/>
    </row>
    <row r="1166" spans="1:6" ht="15.6" hidden="1" customHeight="1" outlineLevel="1" x14ac:dyDescent="0.25">
      <c r="A1166" s="206"/>
      <c r="B1166" s="200" t="s">
        <v>143</v>
      </c>
      <c r="C1166" s="201"/>
      <c r="D1166" s="202"/>
      <c r="E1166" s="9"/>
      <c r="F1166" s="132"/>
    </row>
    <row r="1167" spans="1:6" ht="15.6" hidden="1" customHeight="1" outlineLevel="1" x14ac:dyDescent="0.25">
      <c r="A1167" s="206"/>
      <c r="B1167" s="50" t="s">
        <v>410</v>
      </c>
      <c r="C1167" s="49"/>
      <c r="D1167" s="100"/>
      <c r="E1167" s="59"/>
      <c r="F1167" s="132"/>
    </row>
    <row r="1168" spans="1:6" ht="15.6" hidden="1" customHeight="1" outlineLevel="1" x14ac:dyDescent="0.25">
      <c r="A1168" s="206"/>
      <c r="B1168" s="50" t="s">
        <v>411</v>
      </c>
      <c r="C1168" s="49"/>
      <c r="D1168" s="100"/>
      <c r="E1168" s="59"/>
      <c r="F1168" s="132"/>
    </row>
    <row r="1169" spans="1:6" ht="15.6" hidden="1" customHeight="1" outlineLevel="1" x14ac:dyDescent="0.25">
      <c r="A1169" s="207"/>
      <c r="B1169" s="50" t="s">
        <v>412</v>
      </c>
      <c r="C1169" s="49"/>
      <c r="D1169" s="100"/>
      <c r="E1169" s="59"/>
      <c r="F1169" s="132"/>
    </row>
    <row r="1170" spans="1:6" ht="31.35" hidden="1" customHeight="1" outlineLevel="1" x14ac:dyDescent="0.25">
      <c r="A1170" s="205" t="s">
        <v>416</v>
      </c>
      <c r="B1170" s="53" t="s">
        <v>149</v>
      </c>
      <c r="C1170" s="49"/>
      <c r="D1170" s="100"/>
      <c r="E1170" s="59"/>
      <c r="F1170" s="132"/>
    </row>
    <row r="1171" spans="1:6" ht="21" hidden="1" customHeight="1" outlineLevel="1" x14ac:dyDescent="0.25">
      <c r="A1171" s="207"/>
      <c r="B1171" s="47" t="s">
        <v>1248</v>
      </c>
      <c r="C1171" s="49"/>
      <c r="D1171" s="100"/>
      <c r="E1171" s="59"/>
      <c r="F1171" s="132"/>
    </row>
    <row r="1172" spans="1:6" ht="33.950000000000003" hidden="1" customHeight="1" outlineLevel="1" x14ac:dyDescent="0.25">
      <c r="A1172" s="158" t="s">
        <v>1596</v>
      </c>
      <c r="B1172" s="220" t="s">
        <v>1597</v>
      </c>
      <c r="C1172" s="221"/>
      <c r="D1172" s="221"/>
      <c r="E1172" s="221"/>
      <c r="F1172" s="221"/>
    </row>
    <row r="1173" spans="1:6" ht="47.1" hidden="1" customHeight="1" outlineLevel="1" x14ac:dyDescent="0.25">
      <c r="A1173" s="34" t="s">
        <v>1598</v>
      </c>
      <c r="B1173" s="8" t="s">
        <v>1599</v>
      </c>
      <c r="C1173" s="6"/>
      <c r="D1173" s="59"/>
      <c r="E1173" s="59"/>
      <c r="F1173" s="28"/>
    </row>
    <row r="1174" spans="1:6" ht="65.099999999999994" hidden="1" customHeight="1" outlineLevel="1" x14ac:dyDescent="0.25">
      <c r="A1174" s="222" t="s">
        <v>1600</v>
      </c>
      <c r="B1174" s="8" t="s">
        <v>1601</v>
      </c>
      <c r="C1174" s="6"/>
      <c r="D1174" s="59"/>
      <c r="E1174" s="59"/>
      <c r="F1174" s="28"/>
    </row>
    <row r="1175" spans="1:6" ht="21" hidden="1" customHeight="1" outlineLevel="1" x14ac:dyDescent="0.25">
      <c r="A1175" s="222"/>
      <c r="B1175" s="223" t="s">
        <v>115</v>
      </c>
      <c r="C1175" s="223"/>
      <c r="D1175" s="223"/>
      <c r="E1175" s="59"/>
      <c r="F1175" s="28"/>
    </row>
    <row r="1176" spans="1:6" ht="35.1" hidden="1" customHeight="1" outlineLevel="1" x14ac:dyDescent="0.25">
      <c r="A1176" s="222"/>
      <c r="B1176" s="10" t="s">
        <v>136</v>
      </c>
      <c r="C1176" s="6"/>
      <c r="D1176" s="59"/>
      <c r="E1176" s="59"/>
      <c r="F1176" s="28"/>
    </row>
    <row r="1177" spans="1:6" ht="21.95" hidden="1" customHeight="1" outlineLevel="1" x14ac:dyDescent="0.25">
      <c r="A1177" s="222"/>
      <c r="B1177" s="10" t="s">
        <v>117</v>
      </c>
      <c r="C1177" s="6"/>
      <c r="D1177" s="59"/>
      <c r="E1177" s="59"/>
      <c r="F1177" s="28"/>
    </row>
    <row r="1178" spans="1:6" ht="35.1" hidden="1" customHeight="1" outlineLevel="1" x14ac:dyDescent="0.25">
      <c r="A1178" s="222"/>
      <c r="B1178" s="11" t="s">
        <v>383</v>
      </c>
      <c r="C1178" s="6"/>
      <c r="D1178" s="59"/>
      <c r="E1178" s="59"/>
      <c r="F1178" s="28"/>
    </row>
    <row r="1179" spans="1:6" ht="45.95" hidden="1" customHeight="1" outlineLevel="1" x14ac:dyDescent="0.25">
      <c r="A1179" s="222"/>
      <c r="B1179" s="10" t="s">
        <v>129</v>
      </c>
      <c r="C1179" s="6"/>
      <c r="D1179" s="59"/>
      <c r="E1179" s="59"/>
      <c r="F1179" s="28"/>
    </row>
    <row r="1180" spans="1:6" ht="21" hidden="1" customHeight="1" outlineLevel="1" x14ac:dyDescent="0.25">
      <c r="A1180" s="222"/>
      <c r="B1180" s="10" t="s">
        <v>0</v>
      </c>
      <c r="C1180" s="6"/>
      <c r="D1180" s="59"/>
      <c r="E1180" s="59"/>
      <c r="F1180" s="28"/>
    </row>
    <row r="1181" spans="1:6" ht="21" hidden="1" customHeight="1" outlineLevel="1" x14ac:dyDescent="0.25">
      <c r="A1181" s="222"/>
      <c r="B1181" s="10" t="s">
        <v>120</v>
      </c>
      <c r="C1181" s="6"/>
      <c r="D1181" s="59"/>
      <c r="E1181" s="59"/>
      <c r="F1181" s="28"/>
    </row>
    <row r="1182" spans="1:6" ht="30" hidden="1" customHeight="1" outlineLevel="1" x14ac:dyDescent="0.25">
      <c r="A1182" s="34" t="s">
        <v>1602</v>
      </c>
      <c r="B1182" s="8" t="s">
        <v>402</v>
      </c>
      <c r="C1182" s="6"/>
      <c r="D1182" s="59"/>
      <c r="E1182" s="59"/>
      <c r="F1182" s="28"/>
    </row>
    <row r="1183" spans="1:6" ht="66" hidden="1" customHeight="1" outlineLevel="1" x14ac:dyDescent="0.25">
      <c r="A1183" s="34" t="s">
        <v>1603</v>
      </c>
      <c r="B1183" s="8" t="s">
        <v>1604</v>
      </c>
      <c r="C1183" s="6"/>
      <c r="D1183" s="59"/>
      <c r="E1183" s="59"/>
      <c r="F1183" s="28"/>
    </row>
    <row r="1184" spans="1:6" ht="36" hidden="1" customHeight="1" outlineLevel="1" x14ac:dyDescent="0.25">
      <c r="A1184" s="34" t="s">
        <v>1605</v>
      </c>
      <c r="B1184" s="8" t="s">
        <v>1606</v>
      </c>
      <c r="C1184" s="6"/>
      <c r="D1184" s="59"/>
      <c r="E1184" s="59"/>
      <c r="F1184" s="28"/>
    </row>
    <row r="1185" spans="1:6" ht="33.950000000000003" hidden="1" customHeight="1" outlineLevel="1" x14ac:dyDescent="0.25">
      <c r="A1185" s="34" t="s">
        <v>1607</v>
      </c>
      <c r="B1185" s="8" t="s">
        <v>132</v>
      </c>
      <c r="C1185" s="6"/>
      <c r="D1185" s="59"/>
      <c r="E1185" s="59"/>
      <c r="F1185" s="28"/>
    </row>
    <row r="1186" spans="1:6" ht="51.95" hidden="1" customHeight="1" outlineLevel="1" x14ac:dyDescent="0.25">
      <c r="A1186" s="222" t="s">
        <v>1608</v>
      </c>
      <c r="B1186" s="8" t="s">
        <v>1609</v>
      </c>
      <c r="C1186" s="6"/>
      <c r="D1186" s="59"/>
      <c r="E1186" s="59"/>
      <c r="F1186" s="28"/>
    </row>
    <row r="1187" spans="1:6" ht="21" hidden="1" customHeight="1" outlineLevel="1" x14ac:dyDescent="0.25">
      <c r="A1187" s="222"/>
      <c r="B1187" s="223" t="s">
        <v>141</v>
      </c>
      <c r="C1187" s="223"/>
      <c r="D1187" s="223"/>
      <c r="E1187" s="59"/>
      <c r="F1187" s="28"/>
    </row>
    <row r="1188" spans="1:6" ht="21" hidden="1" customHeight="1" outlineLevel="1" x14ac:dyDescent="0.25">
      <c r="A1188" s="222"/>
      <c r="B1188" s="10" t="s">
        <v>1</v>
      </c>
      <c r="C1188" s="6"/>
      <c r="D1188" s="59"/>
      <c r="E1188" s="59"/>
      <c r="F1188" s="28"/>
    </row>
    <row r="1189" spans="1:6" ht="21" hidden="1" customHeight="1" outlineLevel="1" x14ac:dyDescent="0.25">
      <c r="A1189" s="222"/>
      <c r="B1189" s="10" t="s">
        <v>888</v>
      </c>
      <c r="C1189" s="6"/>
      <c r="D1189" s="59"/>
      <c r="E1189" s="59"/>
      <c r="F1189" s="28"/>
    </row>
    <row r="1190" spans="1:6" ht="21" hidden="1" customHeight="1" outlineLevel="1" x14ac:dyDescent="0.25">
      <c r="A1190" s="222"/>
      <c r="B1190" s="10" t="s">
        <v>889</v>
      </c>
      <c r="C1190" s="6"/>
      <c r="D1190" s="59"/>
      <c r="E1190" s="59"/>
      <c r="F1190" s="28"/>
    </row>
    <row r="1191" spans="1:6" ht="33" hidden="1" customHeight="1" outlineLevel="1" x14ac:dyDescent="0.25">
      <c r="A1191" s="222"/>
      <c r="B1191" s="10" t="s">
        <v>1490</v>
      </c>
      <c r="C1191" s="6"/>
      <c r="D1191" s="59"/>
      <c r="E1191" s="59"/>
      <c r="F1191" s="28"/>
    </row>
    <row r="1192" spans="1:6" ht="21" hidden="1" customHeight="1" outlineLevel="1" x14ac:dyDescent="0.25">
      <c r="A1192" s="222"/>
      <c r="B1192" s="10" t="s">
        <v>1491</v>
      </c>
      <c r="C1192" s="6"/>
      <c r="D1192" s="59"/>
      <c r="E1192" s="59"/>
      <c r="F1192" s="28"/>
    </row>
    <row r="1193" spans="1:6" ht="21" hidden="1" customHeight="1" outlineLevel="1" x14ac:dyDescent="0.25">
      <c r="A1193" s="222"/>
      <c r="B1193" s="10" t="s">
        <v>1492</v>
      </c>
      <c r="C1193" s="6"/>
      <c r="D1193" s="59"/>
      <c r="E1193" s="59"/>
      <c r="F1193" s="28"/>
    </row>
    <row r="1194" spans="1:6" ht="21" hidden="1" customHeight="1" outlineLevel="1" x14ac:dyDescent="0.25">
      <c r="A1194" s="222"/>
      <c r="B1194" s="10" t="s">
        <v>85</v>
      </c>
      <c r="C1194" s="6"/>
      <c r="D1194" s="59"/>
      <c r="E1194" s="59"/>
      <c r="F1194" s="28"/>
    </row>
    <row r="1195" spans="1:6" ht="32.1" hidden="1" customHeight="1" outlineLevel="1" x14ac:dyDescent="0.25">
      <c r="A1195" s="222"/>
      <c r="B1195" s="10" t="s">
        <v>1242</v>
      </c>
      <c r="C1195" s="6"/>
      <c r="D1195" s="59"/>
      <c r="E1195" s="59"/>
      <c r="F1195" s="28"/>
    </row>
    <row r="1196" spans="1:6" ht="21" hidden="1" customHeight="1" outlineLevel="1" x14ac:dyDescent="0.25">
      <c r="A1196" s="222"/>
      <c r="B1196" s="10" t="s">
        <v>890</v>
      </c>
      <c r="C1196" s="6"/>
      <c r="D1196" s="59"/>
      <c r="E1196" s="59"/>
      <c r="F1196" s="28"/>
    </row>
    <row r="1197" spans="1:6" ht="33" hidden="1" customHeight="1" outlineLevel="1" x14ac:dyDescent="0.25">
      <c r="A1197" s="222"/>
      <c r="B1197" s="10" t="s">
        <v>891</v>
      </c>
      <c r="C1197" s="6"/>
      <c r="D1197" s="59"/>
      <c r="E1197" s="59"/>
      <c r="F1197" s="28"/>
    </row>
    <row r="1198" spans="1:6" ht="33" hidden="1" customHeight="1" outlineLevel="1" x14ac:dyDescent="0.25">
      <c r="A1198" s="222"/>
      <c r="B1198" s="10" t="s">
        <v>892</v>
      </c>
      <c r="C1198" s="6"/>
      <c r="D1198" s="59"/>
      <c r="E1198" s="59"/>
      <c r="F1198" s="28"/>
    </row>
    <row r="1199" spans="1:6" ht="63" hidden="1" customHeight="1" outlineLevel="1" x14ac:dyDescent="0.25">
      <c r="A1199" s="222"/>
      <c r="B1199" s="10" t="s">
        <v>1493</v>
      </c>
      <c r="C1199" s="6"/>
      <c r="D1199" s="59"/>
      <c r="E1199" s="59"/>
      <c r="F1199" s="28"/>
    </row>
    <row r="1200" spans="1:6" ht="21" hidden="1" customHeight="1" outlineLevel="1" x14ac:dyDescent="0.25">
      <c r="A1200" s="222" t="s">
        <v>1610</v>
      </c>
      <c r="B1200" s="225" t="s">
        <v>1611</v>
      </c>
      <c r="C1200" s="225"/>
      <c r="D1200" s="225"/>
      <c r="E1200" s="59"/>
      <c r="F1200" s="28"/>
    </row>
    <row r="1201" spans="1:6" ht="21" hidden="1" customHeight="1" outlineLevel="1" x14ac:dyDescent="0.25">
      <c r="A1201" s="222"/>
      <c r="B1201" s="8" t="s">
        <v>1612</v>
      </c>
      <c r="C1201" s="6"/>
      <c r="D1201" s="59"/>
      <c r="E1201" s="59"/>
      <c r="F1201" s="28"/>
    </row>
    <row r="1202" spans="1:6" ht="32.1" hidden="1" customHeight="1" outlineLevel="1" x14ac:dyDescent="0.25">
      <c r="A1202" s="222"/>
      <c r="B1202" s="8" t="s">
        <v>1613</v>
      </c>
      <c r="C1202" s="6"/>
      <c r="D1202" s="59"/>
      <c r="E1202" s="59"/>
      <c r="F1202" s="28"/>
    </row>
    <row r="1203" spans="1:6" ht="21" hidden="1" customHeight="1" outlineLevel="1" x14ac:dyDescent="0.25">
      <c r="A1203" s="222"/>
      <c r="B1203" s="225" t="s">
        <v>4</v>
      </c>
      <c r="C1203" s="225"/>
      <c r="D1203" s="225"/>
      <c r="E1203" s="59"/>
      <c r="F1203" s="28"/>
    </row>
    <row r="1204" spans="1:6" ht="21" hidden="1" customHeight="1" outlineLevel="1" x14ac:dyDescent="0.25">
      <c r="A1204" s="222"/>
      <c r="B1204" s="10" t="s">
        <v>1614</v>
      </c>
      <c r="C1204" s="6"/>
      <c r="D1204" s="59"/>
      <c r="E1204" s="59"/>
      <c r="F1204" s="28"/>
    </row>
    <row r="1205" spans="1:6" ht="21" hidden="1" customHeight="1" outlineLevel="1" x14ac:dyDescent="0.25">
      <c r="A1205" s="222"/>
      <c r="B1205" s="10" t="s">
        <v>1615</v>
      </c>
      <c r="C1205" s="6"/>
      <c r="D1205" s="59"/>
      <c r="E1205" s="59"/>
      <c r="F1205" s="28"/>
    </row>
    <row r="1206" spans="1:6" ht="21" hidden="1" customHeight="1" outlineLevel="1" x14ac:dyDescent="0.25">
      <c r="A1206" s="222" t="s">
        <v>1616</v>
      </c>
      <c r="B1206" s="225" t="s">
        <v>1617</v>
      </c>
      <c r="C1206" s="225"/>
      <c r="D1206" s="225"/>
      <c r="E1206" s="59"/>
      <c r="F1206" s="28"/>
    </row>
    <row r="1207" spans="1:6" ht="21" hidden="1" customHeight="1" outlineLevel="1" x14ac:dyDescent="0.25">
      <c r="A1207" s="222"/>
      <c r="B1207" s="225" t="s">
        <v>4</v>
      </c>
      <c r="C1207" s="225"/>
      <c r="D1207" s="225"/>
      <c r="E1207" s="59"/>
      <c r="F1207" s="28"/>
    </row>
    <row r="1208" spans="1:6" ht="33.950000000000003" hidden="1" customHeight="1" outlineLevel="1" x14ac:dyDescent="0.25">
      <c r="A1208" s="222"/>
      <c r="B1208" s="9" t="s">
        <v>1618</v>
      </c>
      <c r="C1208" s="6"/>
      <c r="D1208" s="59"/>
      <c r="E1208" s="59"/>
      <c r="F1208" s="28"/>
    </row>
    <row r="1209" spans="1:6" ht="33.950000000000003" hidden="1" customHeight="1" outlineLevel="1" x14ac:dyDescent="0.25">
      <c r="A1209" s="222"/>
      <c r="B1209" s="9" t="s">
        <v>1619</v>
      </c>
      <c r="C1209" s="6"/>
      <c r="D1209" s="59"/>
      <c r="E1209" s="59"/>
      <c r="F1209" s="28"/>
    </row>
    <row r="1210" spans="1:6" ht="21" hidden="1" customHeight="1" outlineLevel="1" x14ac:dyDescent="0.25">
      <c r="A1210" s="222" t="s">
        <v>1620</v>
      </c>
      <c r="B1210" s="225" t="s">
        <v>1621</v>
      </c>
      <c r="C1210" s="225"/>
      <c r="D1210" s="225"/>
      <c r="E1210" s="59"/>
      <c r="F1210" s="28"/>
    </row>
    <row r="1211" spans="1:6" ht="21" hidden="1" customHeight="1" outlineLevel="1" x14ac:dyDescent="0.25">
      <c r="A1211" s="222"/>
      <c r="B1211" s="9" t="s">
        <v>1622</v>
      </c>
      <c r="C1211" s="6"/>
      <c r="D1211" s="59"/>
      <c r="E1211" s="59"/>
      <c r="F1211" s="28"/>
    </row>
    <row r="1212" spans="1:6" ht="21" hidden="1" customHeight="1" outlineLevel="1" x14ac:dyDescent="0.25">
      <c r="A1212" s="222"/>
      <c r="B1212" s="9" t="s">
        <v>1623</v>
      </c>
      <c r="C1212" s="6"/>
      <c r="D1212" s="59"/>
      <c r="E1212" s="59"/>
      <c r="F1212" s="28"/>
    </row>
    <row r="1213" spans="1:6" ht="33.950000000000003" hidden="1" customHeight="1" outlineLevel="1" x14ac:dyDescent="0.25">
      <c r="A1213" s="222" t="s">
        <v>1624</v>
      </c>
      <c r="B1213" s="225" t="s">
        <v>1625</v>
      </c>
      <c r="C1213" s="225"/>
      <c r="D1213" s="225"/>
      <c r="E1213" s="59"/>
      <c r="F1213" s="28"/>
    </row>
    <row r="1214" spans="1:6" ht="21" hidden="1" customHeight="1" outlineLevel="1" x14ac:dyDescent="0.25">
      <c r="A1214" s="222"/>
      <c r="B1214" s="225" t="s">
        <v>4</v>
      </c>
      <c r="C1214" s="225"/>
      <c r="D1214" s="225"/>
      <c r="E1214" s="59"/>
      <c r="F1214" s="28"/>
    </row>
    <row r="1215" spans="1:6" ht="21" hidden="1" customHeight="1" outlineLevel="1" x14ac:dyDescent="0.25">
      <c r="A1215" s="222"/>
      <c r="B1215" s="9" t="s">
        <v>1622</v>
      </c>
      <c r="C1215" s="6"/>
      <c r="D1215" s="59"/>
      <c r="E1215" s="59"/>
      <c r="F1215" s="28"/>
    </row>
    <row r="1216" spans="1:6" ht="21" hidden="1" customHeight="1" outlineLevel="1" x14ac:dyDescent="0.25">
      <c r="A1216" s="222"/>
      <c r="B1216" s="223" t="s">
        <v>764</v>
      </c>
      <c r="C1216" s="223"/>
      <c r="D1216" s="223"/>
      <c r="E1216" s="59"/>
      <c r="F1216" s="28"/>
    </row>
    <row r="1217" spans="1:6" ht="21" hidden="1" customHeight="1" outlineLevel="1" x14ac:dyDescent="0.25">
      <c r="A1217" s="222"/>
      <c r="B1217" s="11" t="s">
        <v>1626</v>
      </c>
      <c r="C1217" s="6"/>
      <c r="D1217" s="59"/>
      <c r="E1217" s="59"/>
      <c r="F1217" s="28"/>
    </row>
    <row r="1218" spans="1:6" ht="21" hidden="1" customHeight="1" outlineLevel="1" x14ac:dyDescent="0.25">
      <c r="A1218" s="222"/>
      <c r="B1218" s="11" t="s">
        <v>1627</v>
      </c>
      <c r="C1218" s="6"/>
      <c r="D1218" s="59"/>
      <c r="E1218" s="59"/>
      <c r="F1218" s="28"/>
    </row>
    <row r="1219" spans="1:6" ht="21" hidden="1" customHeight="1" outlineLevel="1" x14ac:dyDescent="0.25">
      <c r="A1219" s="222"/>
      <c r="B1219" s="9" t="s">
        <v>1623</v>
      </c>
      <c r="C1219" s="6"/>
      <c r="D1219" s="59"/>
      <c r="E1219" s="59"/>
      <c r="F1219" s="28"/>
    </row>
    <row r="1220" spans="1:6" ht="21" hidden="1" customHeight="1" outlineLevel="1" x14ac:dyDescent="0.25">
      <c r="A1220" s="222"/>
      <c r="B1220" s="223" t="s">
        <v>1628</v>
      </c>
      <c r="C1220" s="223"/>
      <c r="D1220" s="223"/>
      <c r="E1220" s="59"/>
      <c r="F1220" s="28"/>
    </row>
    <row r="1221" spans="1:6" ht="21" hidden="1" customHeight="1" outlineLevel="1" x14ac:dyDescent="0.25">
      <c r="A1221" s="222"/>
      <c r="B1221" s="11" t="s">
        <v>1629</v>
      </c>
      <c r="C1221" s="6"/>
      <c r="D1221" s="59"/>
      <c r="E1221" s="59"/>
      <c r="F1221" s="28"/>
    </row>
    <row r="1222" spans="1:6" ht="21" hidden="1" customHeight="1" outlineLevel="1" x14ac:dyDescent="0.25">
      <c r="A1222" s="222"/>
      <c r="B1222" s="317" t="s">
        <v>764</v>
      </c>
      <c r="C1222" s="317"/>
      <c r="D1222" s="317"/>
      <c r="E1222" s="59"/>
      <c r="F1222" s="28"/>
    </row>
    <row r="1223" spans="1:6" ht="21" hidden="1" customHeight="1" outlineLevel="1" x14ac:dyDescent="0.25">
      <c r="A1223" s="222"/>
      <c r="B1223" s="159" t="s">
        <v>1626</v>
      </c>
      <c r="C1223" s="6"/>
      <c r="D1223" s="59"/>
      <c r="E1223" s="59"/>
      <c r="F1223" s="28"/>
    </row>
    <row r="1224" spans="1:6" ht="21" hidden="1" customHeight="1" outlineLevel="1" x14ac:dyDescent="0.25">
      <c r="A1224" s="222"/>
      <c r="B1224" s="159" t="s">
        <v>1630</v>
      </c>
      <c r="C1224" s="6"/>
      <c r="D1224" s="59"/>
      <c r="E1224" s="59"/>
      <c r="F1224" s="28"/>
    </row>
    <row r="1225" spans="1:6" ht="47.1" hidden="1" customHeight="1" outlineLevel="1" x14ac:dyDescent="0.25">
      <c r="A1225" s="222"/>
      <c r="B1225" s="11" t="s">
        <v>1631</v>
      </c>
      <c r="C1225" s="6"/>
      <c r="D1225" s="59"/>
      <c r="E1225" s="59"/>
      <c r="F1225" s="28"/>
    </row>
    <row r="1226" spans="1:6" ht="21" hidden="1" customHeight="1" outlineLevel="1" x14ac:dyDescent="0.25">
      <c r="A1226" s="222"/>
      <c r="B1226" s="317" t="s">
        <v>764</v>
      </c>
      <c r="C1226" s="317"/>
      <c r="D1226" s="317"/>
      <c r="E1226" s="59"/>
      <c r="F1226" s="28"/>
    </row>
    <row r="1227" spans="1:6" ht="21" hidden="1" customHeight="1" outlineLevel="1" x14ac:dyDescent="0.25">
      <c r="A1227" s="222"/>
      <c r="B1227" s="159" t="s">
        <v>1626</v>
      </c>
      <c r="C1227" s="6"/>
      <c r="D1227" s="59"/>
      <c r="E1227" s="59"/>
      <c r="F1227" s="28"/>
    </row>
    <row r="1228" spans="1:6" ht="21" hidden="1" customHeight="1" outlineLevel="1" x14ac:dyDescent="0.25">
      <c r="A1228" s="222"/>
      <c r="B1228" s="159" t="s">
        <v>1630</v>
      </c>
      <c r="C1228" s="6"/>
      <c r="D1228" s="59"/>
      <c r="E1228" s="59"/>
      <c r="F1228" s="28"/>
    </row>
    <row r="1229" spans="1:6" ht="39" hidden="1" customHeight="1" outlineLevel="1" x14ac:dyDescent="0.25">
      <c r="A1229" s="222"/>
      <c r="B1229" s="11" t="s">
        <v>1632</v>
      </c>
      <c r="C1229" s="6"/>
      <c r="D1229" s="59"/>
      <c r="E1229" s="59"/>
      <c r="F1229" s="28"/>
    </row>
    <row r="1230" spans="1:6" ht="21" hidden="1" customHeight="1" outlineLevel="1" x14ac:dyDescent="0.25">
      <c r="A1230" s="222"/>
      <c r="B1230" s="317" t="s">
        <v>764</v>
      </c>
      <c r="C1230" s="317"/>
      <c r="D1230" s="317"/>
      <c r="E1230" s="59"/>
      <c r="F1230" s="28"/>
    </row>
    <row r="1231" spans="1:6" ht="21" hidden="1" customHeight="1" outlineLevel="1" x14ac:dyDescent="0.25">
      <c r="A1231" s="222"/>
      <c r="B1231" s="159" t="s">
        <v>1626</v>
      </c>
      <c r="C1231" s="6"/>
      <c r="D1231" s="59"/>
      <c r="E1231" s="59"/>
      <c r="F1231" s="28"/>
    </row>
    <row r="1232" spans="1:6" ht="21" hidden="1" customHeight="1" outlineLevel="1" x14ac:dyDescent="0.25">
      <c r="A1232" s="222"/>
      <c r="B1232" s="159" t="s">
        <v>1630</v>
      </c>
      <c r="C1232" s="6"/>
      <c r="D1232" s="59"/>
      <c r="E1232" s="59"/>
      <c r="F1232" s="28"/>
    </row>
    <row r="1233" spans="1:6" ht="33.950000000000003" hidden="1" customHeight="1" outlineLevel="1" x14ac:dyDescent="0.25">
      <c r="A1233" s="222"/>
      <c r="B1233" s="11" t="s">
        <v>1633</v>
      </c>
      <c r="C1233" s="6"/>
      <c r="D1233" s="59"/>
      <c r="E1233" s="59"/>
      <c r="F1233" s="28"/>
    </row>
    <row r="1234" spans="1:6" ht="21" hidden="1" customHeight="1" outlineLevel="1" x14ac:dyDescent="0.25">
      <c r="A1234" s="222"/>
      <c r="B1234" s="317" t="s">
        <v>764</v>
      </c>
      <c r="C1234" s="317"/>
      <c r="D1234" s="317"/>
      <c r="E1234" s="59"/>
      <c r="F1234" s="28"/>
    </row>
    <row r="1235" spans="1:6" ht="21" hidden="1" customHeight="1" outlineLevel="1" x14ac:dyDescent="0.25">
      <c r="A1235" s="222"/>
      <c r="B1235" s="159" t="s">
        <v>1626</v>
      </c>
      <c r="C1235" s="6"/>
      <c r="D1235" s="59"/>
      <c r="E1235" s="59"/>
      <c r="F1235" s="28"/>
    </row>
    <row r="1236" spans="1:6" ht="21" hidden="1" customHeight="1" outlineLevel="1" x14ac:dyDescent="0.25">
      <c r="A1236" s="222"/>
      <c r="B1236" s="159" t="s">
        <v>1630</v>
      </c>
      <c r="C1236" s="6"/>
      <c r="D1236" s="59"/>
      <c r="E1236" s="59"/>
      <c r="F1236" s="28"/>
    </row>
    <row r="1237" spans="1:6" ht="21" hidden="1" customHeight="1" outlineLevel="1" x14ac:dyDescent="0.25">
      <c r="A1237" s="222"/>
      <c r="B1237" s="11" t="s">
        <v>1634</v>
      </c>
      <c r="C1237" s="6"/>
      <c r="D1237" s="59"/>
      <c r="E1237" s="59"/>
      <c r="F1237" s="28"/>
    </row>
    <row r="1238" spans="1:6" ht="21" hidden="1" customHeight="1" outlineLevel="1" x14ac:dyDescent="0.25">
      <c r="A1238" s="222"/>
      <c r="B1238" s="317" t="s">
        <v>764</v>
      </c>
      <c r="C1238" s="317"/>
      <c r="D1238" s="317"/>
      <c r="E1238" s="59"/>
      <c r="F1238" s="28"/>
    </row>
    <row r="1239" spans="1:6" ht="21" hidden="1" customHeight="1" outlineLevel="1" x14ac:dyDescent="0.25">
      <c r="A1239" s="222"/>
      <c r="B1239" s="159" t="s">
        <v>1626</v>
      </c>
      <c r="C1239" s="6"/>
      <c r="D1239" s="59"/>
      <c r="E1239" s="59"/>
      <c r="F1239" s="28"/>
    </row>
    <row r="1240" spans="1:6" ht="21" hidden="1" customHeight="1" outlineLevel="1" x14ac:dyDescent="0.25">
      <c r="A1240" s="222"/>
      <c r="B1240" s="159" t="s">
        <v>1630</v>
      </c>
      <c r="C1240" s="6"/>
      <c r="D1240" s="59"/>
      <c r="E1240" s="59"/>
      <c r="F1240" s="28"/>
    </row>
    <row r="1241" spans="1:6" ht="33" hidden="1" customHeight="1" outlineLevel="1" x14ac:dyDescent="0.25">
      <c r="A1241" s="64" t="s">
        <v>1028</v>
      </c>
      <c r="B1241" s="218" t="s">
        <v>417</v>
      </c>
      <c r="C1241" s="219"/>
      <c r="D1241" s="219"/>
      <c r="E1241" s="219"/>
      <c r="F1241" s="219"/>
    </row>
    <row r="1242" spans="1:6" ht="33" hidden="1" customHeight="1" outlineLevel="1" x14ac:dyDescent="0.25">
      <c r="A1242" s="15" t="s">
        <v>418</v>
      </c>
      <c r="B1242" s="53" t="s">
        <v>1335</v>
      </c>
      <c r="C1242" s="107"/>
      <c r="D1242" s="100"/>
      <c r="E1242" s="59"/>
      <c r="F1242" s="132"/>
    </row>
    <row r="1243" spans="1:6" ht="21.95" hidden="1" customHeight="1" outlineLevel="1" x14ac:dyDescent="0.25">
      <c r="A1243" s="205" t="s">
        <v>1336</v>
      </c>
      <c r="B1243" s="53" t="s">
        <v>419</v>
      </c>
      <c r="C1243" s="49"/>
      <c r="D1243" s="100"/>
      <c r="E1243" s="59"/>
      <c r="F1243" s="132"/>
    </row>
    <row r="1244" spans="1:6" ht="15.6" hidden="1" customHeight="1" outlineLevel="1" x14ac:dyDescent="0.25">
      <c r="A1244" s="206"/>
      <c r="B1244" s="200" t="s">
        <v>115</v>
      </c>
      <c r="C1244" s="201"/>
      <c r="D1244" s="202"/>
      <c r="E1244" s="9"/>
      <c r="F1244" s="132"/>
    </row>
    <row r="1245" spans="1:6" ht="33" hidden="1" customHeight="1" outlineLevel="1" x14ac:dyDescent="0.25">
      <c r="A1245" s="206"/>
      <c r="B1245" s="50" t="s">
        <v>116</v>
      </c>
      <c r="C1245" s="49"/>
      <c r="D1245" s="100"/>
      <c r="E1245" s="59"/>
      <c r="F1245" s="132"/>
    </row>
    <row r="1246" spans="1:6" ht="15.6" hidden="1" customHeight="1" outlineLevel="1" x14ac:dyDescent="0.25">
      <c r="A1246" s="206"/>
      <c r="B1246" s="50" t="s">
        <v>117</v>
      </c>
      <c r="C1246" s="49"/>
      <c r="D1246" s="100"/>
      <c r="E1246" s="59"/>
      <c r="F1246" s="132"/>
    </row>
    <row r="1247" spans="1:6" ht="31.35" hidden="1" customHeight="1" outlineLevel="1" x14ac:dyDescent="0.25">
      <c r="A1247" s="206"/>
      <c r="B1247" s="54" t="s">
        <v>383</v>
      </c>
      <c r="C1247" s="49"/>
      <c r="D1247" s="100"/>
      <c r="E1247" s="59"/>
      <c r="F1247" s="132"/>
    </row>
    <row r="1248" spans="1:6" ht="51.95" hidden="1" customHeight="1" outlineLevel="1" x14ac:dyDescent="0.25">
      <c r="A1248" s="206"/>
      <c r="B1248" s="50" t="s">
        <v>129</v>
      </c>
      <c r="C1248" s="49"/>
      <c r="D1248" s="100"/>
      <c r="E1248" s="59"/>
      <c r="F1248" s="132"/>
    </row>
    <row r="1249" spans="1:6" ht="15.6" hidden="1" customHeight="1" outlineLevel="1" x14ac:dyDescent="0.25">
      <c r="A1249" s="206"/>
      <c r="B1249" s="50" t="s">
        <v>0</v>
      </c>
      <c r="C1249" s="49"/>
      <c r="D1249" s="100"/>
      <c r="E1249" s="59"/>
      <c r="F1249" s="132"/>
    </row>
    <row r="1250" spans="1:6" ht="15.6" hidden="1" customHeight="1" outlineLevel="1" x14ac:dyDescent="0.25">
      <c r="A1250" s="207"/>
      <c r="B1250" s="50" t="s">
        <v>120</v>
      </c>
      <c r="C1250" s="49"/>
      <c r="D1250" s="100"/>
      <c r="E1250" s="59"/>
      <c r="F1250" s="132"/>
    </row>
    <row r="1251" spans="1:6" ht="33.950000000000003" hidden="1" customHeight="1" outlineLevel="1" x14ac:dyDescent="0.25">
      <c r="A1251" s="15" t="s">
        <v>420</v>
      </c>
      <c r="B1251" s="53" t="s">
        <v>1338</v>
      </c>
      <c r="C1251" s="49"/>
      <c r="D1251" s="100"/>
      <c r="E1251" s="59"/>
      <c r="F1251" s="132"/>
    </row>
    <row r="1252" spans="1:6" ht="30.95" hidden="1" customHeight="1" outlineLevel="1" x14ac:dyDescent="0.25">
      <c r="A1252" s="205" t="s">
        <v>421</v>
      </c>
      <c r="B1252" s="53" t="s">
        <v>1337</v>
      </c>
      <c r="C1252" s="49"/>
      <c r="D1252" s="100"/>
      <c r="E1252" s="59"/>
      <c r="F1252" s="132"/>
    </row>
    <row r="1253" spans="1:6" ht="15.6" hidden="1" customHeight="1" outlineLevel="1" x14ac:dyDescent="0.25">
      <c r="A1253" s="206"/>
      <c r="B1253" s="200" t="s">
        <v>143</v>
      </c>
      <c r="C1253" s="201"/>
      <c r="D1253" s="202"/>
      <c r="E1253" s="9"/>
      <c r="F1253" s="132"/>
    </row>
    <row r="1254" spans="1:6" ht="15.6" hidden="1" customHeight="1" outlineLevel="1" x14ac:dyDescent="0.25">
      <c r="A1254" s="206"/>
      <c r="B1254" s="50" t="s">
        <v>410</v>
      </c>
      <c r="C1254" s="49"/>
      <c r="D1254" s="100"/>
      <c r="E1254" s="59"/>
      <c r="F1254" s="132"/>
    </row>
    <row r="1255" spans="1:6" ht="15.6" hidden="1" customHeight="1" outlineLevel="1" x14ac:dyDescent="0.25">
      <c r="A1255" s="206"/>
      <c r="B1255" s="50" t="s">
        <v>411</v>
      </c>
      <c r="C1255" s="49"/>
      <c r="D1255" s="100"/>
      <c r="E1255" s="59"/>
      <c r="F1255" s="132"/>
    </row>
    <row r="1256" spans="1:6" ht="15.6" hidden="1" customHeight="1" outlineLevel="1" x14ac:dyDescent="0.25">
      <c r="A1256" s="207"/>
      <c r="B1256" s="50" t="s">
        <v>412</v>
      </c>
      <c r="C1256" s="49"/>
      <c r="D1256" s="100"/>
      <c r="E1256" s="59"/>
      <c r="F1256" s="132"/>
    </row>
    <row r="1257" spans="1:6" ht="21.95" hidden="1" customHeight="1" outlineLevel="1" x14ac:dyDescent="0.25">
      <c r="A1257" s="15" t="s">
        <v>422</v>
      </c>
      <c r="B1257" s="53" t="s">
        <v>423</v>
      </c>
      <c r="C1257" s="49"/>
      <c r="D1257" s="100"/>
      <c r="E1257" s="59"/>
      <c r="F1257" s="132"/>
    </row>
    <row r="1258" spans="1:6" ht="33.75" hidden="1" customHeight="1" outlineLevel="1" x14ac:dyDescent="0.25">
      <c r="A1258" s="205" t="s">
        <v>424</v>
      </c>
      <c r="B1258" s="53" t="s">
        <v>415</v>
      </c>
      <c r="C1258" s="49"/>
      <c r="D1258" s="100"/>
      <c r="E1258" s="59"/>
      <c r="F1258" s="132"/>
    </row>
    <row r="1259" spans="1:6" ht="15.6" hidden="1" customHeight="1" outlineLevel="1" x14ac:dyDescent="0.25">
      <c r="A1259" s="206"/>
      <c r="B1259" s="200" t="s">
        <v>143</v>
      </c>
      <c r="C1259" s="201"/>
      <c r="D1259" s="202"/>
      <c r="E1259" s="9"/>
      <c r="F1259" s="132"/>
    </row>
    <row r="1260" spans="1:6" ht="15.6" hidden="1" customHeight="1" outlineLevel="1" x14ac:dyDescent="0.25">
      <c r="A1260" s="206"/>
      <c r="B1260" s="50" t="s">
        <v>410</v>
      </c>
      <c r="C1260" s="49"/>
      <c r="D1260" s="100"/>
      <c r="E1260" s="59"/>
      <c r="F1260" s="132"/>
    </row>
    <row r="1261" spans="1:6" ht="15.6" hidden="1" customHeight="1" outlineLevel="1" x14ac:dyDescent="0.25">
      <c r="A1261" s="206"/>
      <c r="B1261" s="50" t="s">
        <v>411</v>
      </c>
      <c r="C1261" s="49"/>
      <c r="D1261" s="100"/>
      <c r="E1261" s="59"/>
      <c r="F1261" s="132"/>
    </row>
    <row r="1262" spans="1:6" ht="15.6" hidden="1" customHeight="1" outlineLevel="1" x14ac:dyDescent="0.25">
      <c r="A1262" s="207"/>
      <c r="B1262" s="50" t="s">
        <v>412</v>
      </c>
      <c r="C1262" s="49"/>
      <c r="D1262" s="100"/>
      <c r="E1262" s="59"/>
      <c r="F1262" s="132"/>
    </row>
    <row r="1263" spans="1:6" ht="21" hidden="1" customHeight="1" outlineLevel="1" x14ac:dyDescent="0.25">
      <c r="A1263" s="25" t="s">
        <v>1029</v>
      </c>
      <c r="B1263" s="218" t="s">
        <v>425</v>
      </c>
      <c r="C1263" s="219"/>
      <c r="D1263" s="219"/>
      <c r="E1263" s="219"/>
      <c r="F1263" s="219"/>
    </row>
    <row r="1264" spans="1:6" ht="31.35" hidden="1" customHeight="1" outlineLevel="1" x14ac:dyDescent="0.25">
      <c r="A1264" s="205" t="s">
        <v>426</v>
      </c>
      <c r="B1264" s="53" t="s">
        <v>427</v>
      </c>
      <c r="C1264" s="49"/>
      <c r="D1264" s="100"/>
      <c r="E1264" s="59"/>
      <c r="F1264" s="132"/>
    </row>
    <row r="1265" spans="1:6" ht="15.6" hidden="1" customHeight="1" outlineLevel="1" x14ac:dyDescent="0.25">
      <c r="A1265" s="206"/>
      <c r="B1265" s="200" t="s">
        <v>115</v>
      </c>
      <c r="C1265" s="201"/>
      <c r="D1265" s="202"/>
      <c r="E1265" s="9"/>
      <c r="F1265" s="132"/>
    </row>
    <row r="1266" spans="1:6" ht="33.950000000000003" hidden="1" customHeight="1" outlineLevel="1" x14ac:dyDescent="0.25">
      <c r="A1266" s="206"/>
      <c r="B1266" s="50" t="s">
        <v>116</v>
      </c>
      <c r="C1266" s="49"/>
      <c r="D1266" s="100"/>
      <c r="E1266" s="59"/>
      <c r="F1266" s="132"/>
    </row>
    <row r="1267" spans="1:6" ht="15.6" hidden="1" customHeight="1" outlineLevel="1" x14ac:dyDescent="0.25">
      <c r="A1267" s="206"/>
      <c r="B1267" s="50" t="s">
        <v>117</v>
      </c>
      <c r="C1267" s="49"/>
      <c r="D1267" s="100"/>
      <c r="E1267" s="59"/>
      <c r="F1267" s="132"/>
    </row>
    <row r="1268" spans="1:6" ht="31.35" hidden="1" customHeight="1" outlineLevel="1" x14ac:dyDescent="0.25">
      <c r="A1268" s="206"/>
      <c r="B1268" s="54" t="s">
        <v>383</v>
      </c>
      <c r="C1268" s="49"/>
      <c r="D1268" s="100"/>
      <c r="E1268" s="59"/>
      <c r="F1268" s="132"/>
    </row>
    <row r="1269" spans="1:6" ht="48.95" hidden="1" customHeight="1" outlineLevel="1" x14ac:dyDescent="0.25">
      <c r="A1269" s="206"/>
      <c r="B1269" s="50" t="s">
        <v>129</v>
      </c>
      <c r="C1269" s="49"/>
      <c r="D1269" s="100"/>
      <c r="E1269" s="59"/>
      <c r="F1269" s="132"/>
    </row>
    <row r="1270" spans="1:6" ht="15.6" hidden="1" customHeight="1" outlineLevel="1" x14ac:dyDescent="0.25">
      <c r="A1270" s="206"/>
      <c r="B1270" s="50" t="s">
        <v>0</v>
      </c>
      <c r="C1270" s="49"/>
      <c r="D1270" s="100"/>
      <c r="E1270" s="59"/>
      <c r="F1270" s="132"/>
    </row>
    <row r="1271" spans="1:6" ht="15.6" hidden="1" customHeight="1" outlineLevel="1" x14ac:dyDescent="0.25">
      <c r="A1271" s="207"/>
      <c r="B1271" s="50" t="s">
        <v>120</v>
      </c>
      <c r="C1271" s="49"/>
      <c r="D1271" s="100"/>
      <c r="E1271" s="59"/>
      <c r="F1271" s="132"/>
    </row>
    <row r="1272" spans="1:6" ht="51.75" hidden="1" customHeight="1" outlineLevel="1" x14ac:dyDescent="0.25">
      <c r="A1272" s="15" t="s">
        <v>428</v>
      </c>
      <c r="B1272" s="53" t="s">
        <v>1339</v>
      </c>
      <c r="C1272" s="49"/>
      <c r="D1272" s="100"/>
      <c r="E1272" s="59"/>
      <c r="F1272" s="132"/>
    </row>
    <row r="1273" spans="1:6" ht="35.1" hidden="1" customHeight="1" outlineLevel="1" x14ac:dyDescent="0.25">
      <c r="A1273" s="205" t="s">
        <v>429</v>
      </c>
      <c r="B1273" s="53" t="s">
        <v>1337</v>
      </c>
      <c r="C1273" s="49"/>
      <c r="D1273" s="100"/>
      <c r="E1273" s="59"/>
      <c r="F1273" s="132"/>
    </row>
    <row r="1274" spans="1:6" ht="15.6" hidden="1" customHeight="1" outlineLevel="1" x14ac:dyDescent="0.25">
      <c r="A1274" s="206"/>
      <c r="B1274" s="200" t="s">
        <v>143</v>
      </c>
      <c r="C1274" s="201"/>
      <c r="D1274" s="202"/>
      <c r="E1274" s="9"/>
      <c r="F1274" s="132"/>
    </row>
    <row r="1275" spans="1:6" ht="15.6" hidden="1" customHeight="1" outlineLevel="1" x14ac:dyDescent="0.25">
      <c r="A1275" s="206"/>
      <c r="B1275" s="50" t="s">
        <v>410</v>
      </c>
      <c r="C1275" s="49"/>
      <c r="D1275" s="100"/>
      <c r="E1275" s="59"/>
      <c r="F1275" s="132"/>
    </row>
    <row r="1276" spans="1:6" ht="15.6" hidden="1" customHeight="1" outlineLevel="1" x14ac:dyDescent="0.25">
      <c r="A1276" s="206"/>
      <c r="B1276" s="50" t="s">
        <v>411</v>
      </c>
      <c r="C1276" s="49"/>
      <c r="D1276" s="100"/>
      <c r="E1276" s="59"/>
      <c r="F1276" s="132"/>
    </row>
    <row r="1277" spans="1:6" ht="15.6" hidden="1" customHeight="1" outlineLevel="1" x14ac:dyDescent="0.25">
      <c r="A1277" s="207"/>
      <c r="B1277" s="50" t="s">
        <v>412</v>
      </c>
      <c r="C1277" s="49"/>
      <c r="D1277" s="100"/>
      <c r="E1277" s="59"/>
      <c r="F1277" s="132"/>
    </row>
    <row r="1278" spans="1:6" ht="21" hidden="1" customHeight="1" outlineLevel="1" x14ac:dyDescent="0.25">
      <c r="A1278" s="15" t="s">
        <v>430</v>
      </c>
      <c r="B1278" s="53" t="s">
        <v>423</v>
      </c>
      <c r="C1278" s="49"/>
      <c r="D1278" s="100"/>
      <c r="E1278" s="59"/>
      <c r="F1278" s="132"/>
    </row>
    <row r="1279" spans="1:6" ht="32.25" hidden="1" customHeight="1" outlineLevel="1" x14ac:dyDescent="0.25">
      <c r="A1279" s="205" t="s">
        <v>431</v>
      </c>
      <c r="B1279" s="53" t="s">
        <v>415</v>
      </c>
      <c r="C1279" s="49"/>
      <c r="D1279" s="100"/>
      <c r="E1279" s="59"/>
      <c r="F1279" s="132"/>
    </row>
    <row r="1280" spans="1:6" ht="15.6" hidden="1" customHeight="1" outlineLevel="1" x14ac:dyDescent="0.25">
      <c r="A1280" s="206"/>
      <c r="B1280" s="200" t="s">
        <v>143</v>
      </c>
      <c r="C1280" s="201"/>
      <c r="D1280" s="202"/>
      <c r="E1280" s="9"/>
      <c r="F1280" s="132"/>
    </row>
    <row r="1281" spans="1:6" ht="15.6" hidden="1" customHeight="1" outlineLevel="1" x14ac:dyDescent="0.25">
      <c r="A1281" s="206"/>
      <c r="B1281" s="50" t="s">
        <v>410</v>
      </c>
      <c r="C1281" s="49"/>
      <c r="D1281" s="100"/>
      <c r="E1281" s="59"/>
      <c r="F1281" s="132"/>
    </row>
    <row r="1282" spans="1:6" ht="15.6" hidden="1" customHeight="1" outlineLevel="1" x14ac:dyDescent="0.25">
      <c r="A1282" s="206"/>
      <c r="B1282" s="50" t="s">
        <v>411</v>
      </c>
      <c r="C1282" s="49"/>
      <c r="D1282" s="100"/>
      <c r="E1282" s="59"/>
      <c r="F1282" s="132"/>
    </row>
    <row r="1283" spans="1:6" ht="15.6" hidden="1" customHeight="1" outlineLevel="1" x14ac:dyDescent="0.25">
      <c r="A1283" s="207"/>
      <c r="B1283" s="50" t="s">
        <v>412</v>
      </c>
      <c r="C1283" s="49"/>
      <c r="D1283" s="100"/>
      <c r="E1283" s="59"/>
      <c r="F1283" s="132"/>
    </row>
    <row r="1284" spans="1:6" ht="21" hidden="1" customHeight="1" outlineLevel="1" x14ac:dyDescent="0.25">
      <c r="A1284" s="25" t="s">
        <v>1030</v>
      </c>
      <c r="B1284" s="218" t="s">
        <v>1635</v>
      </c>
      <c r="C1284" s="219"/>
      <c r="D1284" s="219"/>
      <c r="E1284" s="219"/>
      <c r="F1284" s="219"/>
    </row>
    <row r="1285" spans="1:6" ht="33.950000000000003" hidden="1" customHeight="1" outlineLevel="1" x14ac:dyDescent="0.25">
      <c r="A1285" s="205" t="s">
        <v>432</v>
      </c>
      <c r="B1285" s="53" t="s">
        <v>433</v>
      </c>
      <c r="C1285" s="49"/>
      <c r="D1285" s="100"/>
      <c r="E1285" s="59"/>
      <c r="F1285" s="132"/>
    </row>
    <row r="1286" spans="1:6" ht="15.6" hidden="1" customHeight="1" outlineLevel="1" x14ac:dyDescent="0.25">
      <c r="A1286" s="206"/>
      <c r="B1286" s="200" t="s">
        <v>115</v>
      </c>
      <c r="C1286" s="201"/>
      <c r="D1286" s="202"/>
      <c r="E1286" s="9"/>
      <c r="F1286" s="132"/>
    </row>
    <row r="1287" spans="1:6" ht="33" hidden="1" customHeight="1" outlineLevel="1" x14ac:dyDescent="0.25">
      <c r="A1287" s="206"/>
      <c r="B1287" s="50" t="s">
        <v>116</v>
      </c>
      <c r="C1287" s="49"/>
      <c r="D1287" s="100"/>
      <c r="E1287" s="59"/>
      <c r="F1287" s="132"/>
    </row>
    <row r="1288" spans="1:6" ht="15.6" hidden="1" customHeight="1" outlineLevel="1" x14ac:dyDescent="0.25">
      <c r="A1288" s="206"/>
      <c r="B1288" s="50" t="s">
        <v>117</v>
      </c>
      <c r="C1288" s="49"/>
      <c r="D1288" s="100"/>
      <c r="E1288" s="59"/>
      <c r="F1288" s="132"/>
    </row>
    <row r="1289" spans="1:6" ht="31.35" hidden="1" customHeight="1" outlineLevel="1" x14ac:dyDescent="0.25">
      <c r="A1289" s="206"/>
      <c r="B1289" s="54" t="s">
        <v>383</v>
      </c>
      <c r="C1289" s="49"/>
      <c r="D1289" s="100"/>
      <c r="E1289" s="59"/>
      <c r="F1289" s="132"/>
    </row>
    <row r="1290" spans="1:6" ht="48" hidden="1" customHeight="1" outlineLevel="1" x14ac:dyDescent="0.25">
      <c r="A1290" s="206"/>
      <c r="B1290" s="50" t="s">
        <v>129</v>
      </c>
      <c r="C1290" s="49"/>
      <c r="D1290" s="100"/>
      <c r="E1290" s="59"/>
      <c r="F1290" s="132"/>
    </row>
    <row r="1291" spans="1:6" ht="15.6" hidden="1" customHeight="1" outlineLevel="1" x14ac:dyDescent="0.25">
      <c r="A1291" s="206"/>
      <c r="B1291" s="50" t="s">
        <v>0</v>
      </c>
      <c r="C1291" s="49"/>
      <c r="D1291" s="100"/>
      <c r="E1291" s="59"/>
      <c r="F1291" s="132"/>
    </row>
    <row r="1292" spans="1:6" ht="15.6" hidden="1" customHeight="1" outlineLevel="1" x14ac:dyDescent="0.25">
      <c r="A1292" s="207"/>
      <c r="B1292" s="50" t="s">
        <v>120</v>
      </c>
      <c r="C1292" s="49"/>
      <c r="D1292" s="100"/>
      <c r="E1292" s="59"/>
      <c r="F1292" s="132"/>
    </row>
    <row r="1293" spans="1:6" ht="51" hidden="1" customHeight="1" outlineLevel="1" x14ac:dyDescent="0.25">
      <c r="A1293" s="15" t="s">
        <v>434</v>
      </c>
      <c r="B1293" s="53" t="s">
        <v>1340</v>
      </c>
      <c r="C1293" s="49"/>
      <c r="D1293" s="100"/>
      <c r="E1293" s="59"/>
      <c r="F1293" s="132"/>
    </row>
    <row r="1294" spans="1:6" ht="32.1" hidden="1" customHeight="1" outlineLevel="1" x14ac:dyDescent="0.25">
      <c r="A1294" s="205" t="s">
        <v>435</v>
      </c>
      <c r="B1294" s="53" t="s">
        <v>1337</v>
      </c>
      <c r="C1294" s="49"/>
      <c r="D1294" s="100"/>
      <c r="E1294" s="59"/>
      <c r="F1294" s="132"/>
    </row>
    <row r="1295" spans="1:6" ht="15.6" hidden="1" customHeight="1" outlineLevel="1" x14ac:dyDescent="0.25">
      <c r="A1295" s="206"/>
      <c r="B1295" s="200" t="s">
        <v>143</v>
      </c>
      <c r="C1295" s="201"/>
      <c r="D1295" s="202"/>
      <c r="E1295" s="9"/>
      <c r="F1295" s="132"/>
    </row>
    <row r="1296" spans="1:6" ht="15.6" hidden="1" customHeight="1" outlineLevel="1" x14ac:dyDescent="0.25">
      <c r="A1296" s="206"/>
      <c r="B1296" s="50" t="s">
        <v>410</v>
      </c>
      <c r="C1296" s="49"/>
      <c r="D1296" s="100"/>
      <c r="E1296" s="59"/>
      <c r="F1296" s="132"/>
    </row>
    <row r="1297" spans="1:6" ht="15.6" hidden="1" customHeight="1" outlineLevel="1" x14ac:dyDescent="0.25">
      <c r="A1297" s="206"/>
      <c r="B1297" s="50" t="s">
        <v>436</v>
      </c>
      <c r="C1297" s="49"/>
      <c r="D1297" s="100"/>
      <c r="E1297" s="59"/>
      <c r="F1297" s="132"/>
    </row>
    <row r="1298" spans="1:6" ht="15.6" hidden="1" customHeight="1" outlineLevel="1" x14ac:dyDescent="0.25">
      <c r="A1298" s="207"/>
      <c r="B1298" s="50" t="s">
        <v>412</v>
      </c>
      <c r="C1298" s="49"/>
      <c r="D1298" s="100"/>
      <c r="E1298" s="59"/>
      <c r="F1298" s="132"/>
    </row>
    <row r="1299" spans="1:6" ht="24" hidden="1" customHeight="1" outlineLevel="1" x14ac:dyDescent="0.25">
      <c r="A1299" s="15" t="s">
        <v>437</v>
      </c>
      <c r="B1299" s="53" t="s">
        <v>423</v>
      </c>
      <c r="C1299" s="49"/>
      <c r="D1299" s="100"/>
      <c r="E1299" s="59"/>
      <c r="F1299" s="132"/>
    </row>
    <row r="1300" spans="1:6" ht="30.75" hidden="1" customHeight="1" outlineLevel="1" x14ac:dyDescent="0.25">
      <c r="A1300" s="205" t="s">
        <v>438</v>
      </c>
      <c r="B1300" s="53" t="s">
        <v>415</v>
      </c>
      <c r="C1300" s="49"/>
      <c r="D1300" s="100"/>
      <c r="E1300" s="59"/>
      <c r="F1300" s="132"/>
    </row>
    <row r="1301" spans="1:6" ht="15.6" hidden="1" customHeight="1" outlineLevel="1" x14ac:dyDescent="0.25">
      <c r="A1301" s="206"/>
      <c r="B1301" s="200" t="s">
        <v>143</v>
      </c>
      <c r="C1301" s="201"/>
      <c r="D1301" s="202"/>
      <c r="E1301" s="9"/>
      <c r="F1301" s="132"/>
    </row>
    <row r="1302" spans="1:6" ht="15.6" hidden="1" customHeight="1" outlineLevel="1" x14ac:dyDescent="0.25">
      <c r="A1302" s="206"/>
      <c r="B1302" s="50" t="s">
        <v>410</v>
      </c>
      <c r="C1302" s="49"/>
      <c r="D1302" s="100"/>
      <c r="E1302" s="59"/>
      <c r="F1302" s="132"/>
    </row>
    <row r="1303" spans="1:6" ht="15.6" hidden="1" customHeight="1" outlineLevel="1" x14ac:dyDescent="0.25">
      <c r="A1303" s="206"/>
      <c r="B1303" s="50" t="s">
        <v>436</v>
      </c>
      <c r="C1303" s="49"/>
      <c r="D1303" s="100"/>
      <c r="E1303" s="59"/>
      <c r="F1303" s="132"/>
    </row>
    <row r="1304" spans="1:6" ht="15.6" hidden="1" customHeight="1" outlineLevel="1" x14ac:dyDescent="0.25">
      <c r="A1304" s="207"/>
      <c r="B1304" s="50" t="s">
        <v>412</v>
      </c>
      <c r="C1304" s="49"/>
      <c r="D1304" s="100"/>
      <c r="E1304" s="59"/>
      <c r="F1304" s="132"/>
    </row>
    <row r="1305" spans="1:6" ht="32.25" hidden="1" customHeight="1" outlineLevel="1" x14ac:dyDescent="0.25">
      <c r="A1305" s="25" t="s">
        <v>1031</v>
      </c>
      <c r="B1305" s="218" t="s">
        <v>439</v>
      </c>
      <c r="C1305" s="219"/>
      <c r="D1305" s="219"/>
      <c r="E1305" s="219"/>
      <c r="F1305" s="219"/>
    </row>
    <row r="1306" spans="1:6" ht="33.950000000000003" hidden="1" customHeight="1" outlineLevel="1" x14ac:dyDescent="0.25">
      <c r="A1306" s="15" t="s">
        <v>1341</v>
      </c>
      <c r="B1306" s="53" t="s">
        <v>1335</v>
      </c>
      <c r="C1306" s="107"/>
      <c r="D1306" s="100"/>
      <c r="E1306" s="59"/>
      <c r="F1306" s="132"/>
    </row>
    <row r="1307" spans="1:6" ht="20.100000000000001" hidden="1" customHeight="1" outlineLevel="1" x14ac:dyDescent="0.25">
      <c r="A1307" s="205" t="s">
        <v>1346</v>
      </c>
      <c r="B1307" s="73" t="s">
        <v>419</v>
      </c>
      <c r="C1307" s="107"/>
      <c r="D1307" s="100"/>
      <c r="E1307" s="59"/>
      <c r="F1307" s="132"/>
    </row>
    <row r="1308" spans="1:6" ht="16.350000000000001" hidden="1" customHeight="1" outlineLevel="1" x14ac:dyDescent="0.25">
      <c r="A1308" s="206"/>
      <c r="B1308" s="200" t="s">
        <v>1342</v>
      </c>
      <c r="C1308" s="201"/>
      <c r="D1308" s="202"/>
      <c r="E1308" s="9"/>
      <c r="F1308" s="132"/>
    </row>
    <row r="1309" spans="1:6" ht="33.950000000000003" hidden="1" customHeight="1" outlineLevel="1" x14ac:dyDescent="0.25">
      <c r="A1309" s="206"/>
      <c r="B1309" s="78" t="s">
        <v>1343</v>
      </c>
      <c r="C1309" s="107"/>
      <c r="D1309" s="100"/>
      <c r="E1309" s="59"/>
      <c r="F1309" s="132"/>
    </row>
    <row r="1310" spans="1:6" ht="21.95" hidden="1" customHeight="1" outlineLevel="1" x14ac:dyDescent="0.25">
      <c r="A1310" s="206"/>
      <c r="B1310" s="78" t="s">
        <v>1240</v>
      </c>
      <c r="C1310" s="107"/>
      <c r="D1310" s="100"/>
      <c r="E1310" s="59"/>
      <c r="F1310" s="132"/>
    </row>
    <row r="1311" spans="1:6" ht="36" hidden="1" customHeight="1" outlineLevel="1" x14ac:dyDescent="0.25">
      <c r="A1311" s="206"/>
      <c r="B1311" s="79" t="s">
        <v>1344</v>
      </c>
      <c r="C1311" s="107"/>
      <c r="D1311" s="100"/>
      <c r="E1311" s="59"/>
      <c r="F1311" s="132"/>
    </row>
    <row r="1312" spans="1:6" ht="48.95" hidden="1" customHeight="1" outlineLevel="1" x14ac:dyDescent="0.25">
      <c r="A1312" s="206"/>
      <c r="B1312" s="78" t="s">
        <v>129</v>
      </c>
      <c r="C1312" s="107"/>
      <c r="D1312" s="100"/>
      <c r="E1312" s="59"/>
      <c r="F1312" s="132"/>
    </row>
    <row r="1313" spans="1:6" ht="16.350000000000001" hidden="1" customHeight="1" outlineLevel="1" x14ac:dyDescent="0.25">
      <c r="A1313" s="206"/>
      <c r="B1313" s="78" t="s">
        <v>0</v>
      </c>
      <c r="C1313" s="107"/>
      <c r="D1313" s="100"/>
      <c r="E1313" s="59"/>
      <c r="F1313" s="132"/>
    </row>
    <row r="1314" spans="1:6" ht="16.350000000000001" hidden="1" customHeight="1" outlineLevel="1" x14ac:dyDescent="0.25">
      <c r="A1314" s="206"/>
      <c r="B1314" s="78" t="s">
        <v>120</v>
      </c>
      <c r="C1314" s="107"/>
      <c r="D1314" s="100"/>
      <c r="E1314" s="59"/>
      <c r="F1314" s="132"/>
    </row>
    <row r="1315" spans="1:6" ht="16.350000000000001" hidden="1" customHeight="1" outlineLevel="1" x14ac:dyDescent="0.25">
      <c r="A1315" s="206"/>
      <c r="B1315" s="200" t="s">
        <v>1345</v>
      </c>
      <c r="C1315" s="201"/>
      <c r="D1315" s="202"/>
      <c r="E1315" s="9"/>
      <c r="F1315" s="132"/>
    </row>
    <row r="1316" spans="1:6" ht="16.350000000000001" hidden="1" customHeight="1" outlineLevel="1" x14ac:dyDescent="0.25">
      <c r="A1316" s="206"/>
      <c r="B1316" s="78" t="s">
        <v>122</v>
      </c>
      <c r="C1316" s="107"/>
      <c r="D1316" s="100"/>
      <c r="E1316" s="59"/>
      <c r="F1316" s="132"/>
    </row>
    <row r="1317" spans="1:6" ht="16.350000000000001" hidden="1" customHeight="1" outlineLevel="1" x14ac:dyDescent="0.25">
      <c r="A1317" s="206"/>
      <c r="B1317" s="78" t="s">
        <v>123</v>
      </c>
      <c r="C1317" s="107"/>
      <c r="D1317" s="100"/>
      <c r="E1317" s="59"/>
      <c r="F1317" s="132"/>
    </row>
    <row r="1318" spans="1:6" ht="16.350000000000001" hidden="1" customHeight="1" outlineLevel="1" x14ac:dyDescent="0.25">
      <c r="A1318" s="206"/>
      <c r="B1318" s="78" t="s">
        <v>124</v>
      </c>
      <c r="C1318" s="107"/>
      <c r="D1318" s="100"/>
      <c r="E1318" s="59"/>
      <c r="F1318" s="132"/>
    </row>
    <row r="1319" spans="1:6" ht="16.350000000000001" hidden="1" customHeight="1" outlineLevel="1" x14ac:dyDescent="0.25">
      <c r="A1319" s="207"/>
      <c r="B1319" s="78" t="s">
        <v>125</v>
      </c>
      <c r="C1319" s="107"/>
      <c r="D1319" s="100"/>
      <c r="E1319" s="59"/>
      <c r="F1319" s="132"/>
    </row>
    <row r="1320" spans="1:6" ht="21" hidden="1" customHeight="1" outlineLevel="1" x14ac:dyDescent="0.25">
      <c r="A1320" s="15" t="s">
        <v>440</v>
      </c>
      <c r="B1320" s="53" t="s">
        <v>53</v>
      </c>
      <c r="C1320" s="49"/>
      <c r="D1320" s="100"/>
      <c r="E1320" s="59"/>
      <c r="F1320" s="132"/>
    </row>
    <row r="1321" spans="1:6" ht="15.6" hidden="1" customHeight="1" outlineLevel="1" x14ac:dyDescent="0.25">
      <c r="A1321" s="15" t="s">
        <v>441</v>
      </c>
      <c r="B1321" s="53" t="s">
        <v>54</v>
      </c>
      <c r="C1321" s="49"/>
      <c r="D1321" s="100"/>
      <c r="E1321" s="59"/>
      <c r="F1321" s="132"/>
    </row>
    <row r="1322" spans="1:6" ht="31.35" hidden="1" customHeight="1" outlineLevel="1" x14ac:dyDescent="0.25">
      <c r="A1322" s="15" t="s">
        <v>442</v>
      </c>
      <c r="B1322" s="53" t="s">
        <v>193</v>
      </c>
      <c r="C1322" s="49"/>
      <c r="D1322" s="100"/>
      <c r="E1322" s="59"/>
      <c r="F1322" s="132"/>
    </row>
    <row r="1323" spans="1:6" ht="31.35" hidden="1" customHeight="1" outlineLevel="1" x14ac:dyDescent="0.25">
      <c r="A1323" s="154" t="s">
        <v>1636</v>
      </c>
      <c r="B1323" s="323" t="s">
        <v>1637</v>
      </c>
      <c r="C1323" s="323"/>
      <c r="D1323" s="323"/>
      <c r="E1323" s="323"/>
      <c r="F1323" s="323"/>
    </row>
    <row r="1324" spans="1:6" ht="31.35" hidden="1" customHeight="1" outlineLevel="1" x14ac:dyDescent="0.25">
      <c r="A1324" s="222" t="s">
        <v>1638</v>
      </c>
      <c r="B1324" s="225" t="s">
        <v>1639</v>
      </c>
      <c r="C1324" s="225"/>
      <c r="D1324" s="225"/>
      <c r="E1324" s="59"/>
      <c r="F1324" s="28"/>
    </row>
    <row r="1325" spans="1:6" ht="31.35" hidden="1" customHeight="1" outlineLevel="1" x14ac:dyDescent="0.25">
      <c r="A1325" s="222"/>
      <c r="B1325" s="10" t="s">
        <v>116</v>
      </c>
      <c r="C1325" s="6"/>
      <c r="D1325" s="59"/>
      <c r="E1325" s="59"/>
      <c r="F1325" s="28"/>
    </row>
    <row r="1326" spans="1:6" ht="31.35" hidden="1" customHeight="1" outlineLevel="1" x14ac:dyDescent="0.25">
      <c r="A1326" s="222"/>
      <c r="B1326" s="10" t="s">
        <v>117</v>
      </c>
      <c r="C1326" s="6"/>
      <c r="D1326" s="59"/>
      <c r="E1326" s="59"/>
      <c r="F1326" s="28"/>
    </row>
    <row r="1327" spans="1:6" ht="31.35" hidden="1" customHeight="1" outlineLevel="1" x14ac:dyDescent="0.25">
      <c r="A1327" s="222"/>
      <c r="B1327" s="11" t="s">
        <v>383</v>
      </c>
      <c r="C1327" s="6"/>
      <c r="D1327" s="59"/>
      <c r="E1327" s="59"/>
      <c r="F1327" s="28"/>
    </row>
    <row r="1328" spans="1:6" ht="31.35" hidden="1" customHeight="1" outlineLevel="1" x14ac:dyDescent="0.25">
      <c r="A1328" s="222"/>
      <c r="B1328" s="10" t="s">
        <v>129</v>
      </c>
      <c r="C1328" s="6"/>
      <c r="D1328" s="59"/>
      <c r="E1328" s="59"/>
      <c r="F1328" s="28"/>
    </row>
    <row r="1329" spans="1:6" ht="31.35" hidden="1" customHeight="1" outlineLevel="1" x14ac:dyDescent="0.25">
      <c r="A1329" s="222"/>
      <c r="B1329" s="10" t="s">
        <v>0</v>
      </c>
      <c r="C1329" s="6"/>
      <c r="D1329" s="59"/>
      <c r="E1329" s="59"/>
      <c r="F1329" s="28"/>
    </row>
    <row r="1330" spans="1:6" ht="31.35" hidden="1" customHeight="1" outlineLevel="1" x14ac:dyDescent="0.25">
      <c r="A1330" s="222"/>
      <c r="B1330" s="10" t="s">
        <v>120</v>
      </c>
      <c r="C1330" s="6"/>
      <c r="D1330" s="59"/>
      <c r="E1330" s="59"/>
      <c r="F1330" s="28"/>
    </row>
    <row r="1331" spans="1:6" ht="26.1" hidden="1" customHeight="1" outlineLevel="1" x14ac:dyDescent="0.25">
      <c r="A1331" s="222" t="s">
        <v>1640</v>
      </c>
      <c r="B1331" s="225" t="s">
        <v>1641</v>
      </c>
      <c r="C1331" s="225"/>
      <c r="D1331" s="225"/>
      <c r="E1331" s="59"/>
      <c r="F1331" s="28"/>
    </row>
    <row r="1332" spans="1:6" ht="21.95" hidden="1" customHeight="1" outlineLevel="1" x14ac:dyDescent="0.25">
      <c r="A1332" s="222"/>
      <c r="B1332" s="8" t="s">
        <v>145</v>
      </c>
      <c r="C1332" s="6"/>
      <c r="D1332" s="59"/>
      <c r="E1332" s="59"/>
      <c r="F1332" s="28"/>
    </row>
    <row r="1333" spans="1:6" ht="21" hidden="1" customHeight="1" outlineLevel="1" x14ac:dyDescent="0.25">
      <c r="A1333" s="222"/>
      <c r="B1333" s="10" t="s">
        <v>122</v>
      </c>
      <c r="C1333" s="6"/>
      <c r="D1333" s="59"/>
      <c r="E1333" s="59"/>
      <c r="F1333" s="28"/>
    </row>
    <row r="1334" spans="1:6" ht="18" hidden="1" customHeight="1" outlineLevel="1" x14ac:dyDescent="0.25">
      <c r="A1334" s="222"/>
      <c r="B1334" s="10" t="s">
        <v>123</v>
      </c>
      <c r="C1334" s="6"/>
      <c r="D1334" s="59"/>
      <c r="E1334" s="59"/>
      <c r="F1334" s="28"/>
    </row>
    <row r="1335" spans="1:6" ht="21" hidden="1" customHeight="1" outlineLevel="1" x14ac:dyDescent="0.25">
      <c r="A1335" s="222"/>
      <c r="B1335" s="10" t="s">
        <v>124</v>
      </c>
      <c r="C1335" s="6"/>
      <c r="D1335" s="59"/>
      <c r="E1335" s="59"/>
      <c r="F1335" s="28"/>
    </row>
    <row r="1336" spans="1:6" ht="20.100000000000001" hidden="1" customHeight="1" outlineLevel="1" x14ac:dyDescent="0.25">
      <c r="A1336" s="222"/>
      <c r="B1336" s="10" t="s">
        <v>125</v>
      </c>
      <c r="C1336" s="6"/>
      <c r="D1336" s="59"/>
      <c r="E1336" s="59"/>
      <c r="F1336" s="28"/>
    </row>
    <row r="1337" spans="1:6" ht="26.1" hidden="1" customHeight="1" outlineLevel="1" x14ac:dyDescent="0.25">
      <c r="A1337" s="222" t="s">
        <v>1642</v>
      </c>
      <c r="B1337" s="8" t="s">
        <v>1643</v>
      </c>
      <c r="C1337" s="6"/>
      <c r="D1337" s="59"/>
      <c r="E1337" s="59"/>
      <c r="F1337" s="28"/>
    </row>
    <row r="1338" spans="1:6" ht="18" hidden="1" customHeight="1" outlineLevel="1" x14ac:dyDescent="0.25">
      <c r="A1338" s="222"/>
      <c r="B1338" s="225" t="s">
        <v>1505</v>
      </c>
      <c r="C1338" s="225"/>
      <c r="D1338" s="225"/>
      <c r="E1338" s="59"/>
      <c r="F1338" s="28"/>
    </row>
    <row r="1339" spans="1:6" ht="31.35" hidden="1" customHeight="1" outlineLevel="1" x14ac:dyDescent="0.25">
      <c r="A1339" s="222"/>
      <c r="B1339" s="10" t="s">
        <v>1644</v>
      </c>
      <c r="C1339" s="6"/>
      <c r="D1339" s="59"/>
      <c r="E1339" s="59"/>
      <c r="F1339" s="28"/>
    </row>
    <row r="1340" spans="1:6" ht="21" hidden="1" customHeight="1" outlineLevel="1" x14ac:dyDescent="0.25">
      <c r="A1340" s="222"/>
      <c r="B1340" s="10" t="s">
        <v>1508</v>
      </c>
      <c r="C1340" s="6"/>
      <c r="D1340" s="59"/>
      <c r="E1340" s="59"/>
      <c r="F1340" s="28"/>
    </row>
    <row r="1341" spans="1:6" ht="21.95" hidden="1" customHeight="1" outlineLevel="1" x14ac:dyDescent="0.25">
      <c r="A1341" s="222"/>
      <c r="B1341" s="10" t="s">
        <v>1507</v>
      </c>
      <c r="C1341" s="6"/>
      <c r="D1341" s="59"/>
      <c r="E1341" s="59"/>
      <c r="F1341" s="28"/>
    </row>
    <row r="1342" spans="1:6" ht="21.95" hidden="1" customHeight="1" outlineLevel="1" x14ac:dyDescent="0.25">
      <c r="A1342" s="34" t="s">
        <v>1645</v>
      </c>
      <c r="B1342" s="8" t="s">
        <v>1646</v>
      </c>
      <c r="C1342" s="6"/>
      <c r="D1342" s="59"/>
      <c r="E1342" s="59"/>
      <c r="F1342" s="28"/>
    </row>
    <row r="1343" spans="1:6" ht="33.950000000000003" hidden="1" customHeight="1" outlineLevel="1" x14ac:dyDescent="0.25">
      <c r="A1343" s="34" t="s">
        <v>1647</v>
      </c>
      <c r="B1343" s="8" t="s">
        <v>1648</v>
      </c>
      <c r="C1343" s="6"/>
      <c r="D1343" s="59"/>
      <c r="E1343" s="59"/>
      <c r="F1343" s="28"/>
    </row>
    <row r="1344" spans="1:6" ht="35.1" hidden="1" customHeight="1" outlineLevel="1" x14ac:dyDescent="0.25">
      <c r="A1344" s="222" t="s">
        <v>1649</v>
      </c>
      <c r="B1344" s="8" t="s">
        <v>1650</v>
      </c>
      <c r="C1344" s="6"/>
      <c r="D1344" s="59"/>
      <c r="E1344" s="59"/>
      <c r="F1344" s="28"/>
    </row>
    <row r="1345" spans="1:6" ht="21.95" hidden="1" customHeight="1" outlineLevel="1" x14ac:dyDescent="0.25">
      <c r="A1345" s="222"/>
      <c r="B1345" s="225" t="s">
        <v>143</v>
      </c>
      <c r="C1345" s="225"/>
      <c r="D1345" s="225"/>
      <c r="E1345" s="59"/>
      <c r="F1345" s="28"/>
    </row>
    <row r="1346" spans="1:6" ht="21.95" hidden="1" customHeight="1" outlineLevel="1" x14ac:dyDescent="0.25">
      <c r="A1346" s="222"/>
      <c r="B1346" s="10" t="s">
        <v>410</v>
      </c>
      <c r="C1346" s="6"/>
      <c r="D1346" s="59"/>
      <c r="E1346" s="59"/>
      <c r="F1346" s="28"/>
    </row>
    <row r="1347" spans="1:6" ht="21.95" hidden="1" customHeight="1" outlineLevel="1" x14ac:dyDescent="0.25">
      <c r="A1347" s="222"/>
      <c r="B1347" s="10" t="s">
        <v>411</v>
      </c>
      <c r="C1347" s="6"/>
      <c r="D1347" s="59"/>
      <c r="E1347" s="59"/>
      <c r="F1347" s="28"/>
    </row>
    <row r="1348" spans="1:6" ht="16.350000000000001" hidden="1" customHeight="1" outlineLevel="1" x14ac:dyDescent="0.25">
      <c r="A1348" s="203" t="s">
        <v>1213</v>
      </c>
      <c r="B1348" s="204"/>
      <c r="C1348" s="204"/>
      <c r="D1348" s="204"/>
      <c r="E1348" s="204"/>
      <c r="F1348" s="204"/>
    </row>
    <row r="1349" spans="1:6" ht="26.1" hidden="1" customHeight="1" outlineLevel="1" x14ac:dyDescent="0.25">
      <c r="A1349" s="205" t="s">
        <v>1032</v>
      </c>
      <c r="B1349" s="53" t="s">
        <v>443</v>
      </c>
      <c r="C1349" s="49"/>
      <c r="D1349" s="98"/>
      <c r="E1349" s="58"/>
      <c r="F1349" s="132"/>
    </row>
    <row r="1350" spans="1:6" ht="21.95" hidden="1" customHeight="1" outlineLevel="1" x14ac:dyDescent="0.25">
      <c r="A1350" s="207"/>
      <c r="B1350" s="50" t="s">
        <v>1651</v>
      </c>
      <c r="C1350" s="49"/>
      <c r="D1350" s="98"/>
      <c r="E1350" s="58"/>
      <c r="F1350" s="132"/>
    </row>
    <row r="1351" spans="1:6" ht="35.25" hidden="1" customHeight="1" outlineLevel="1" x14ac:dyDescent="0.25">
      <c r="A1351" s="15" t="s">
        <v>1033</v>
      </c>
      <c r="B1351" s="53" t="s">
        <v>444</v>
      </c>
      <c r="C1351" s="49"/>
      <c r="D1351" s="99"/>
      <c r="E1351" s="32"/>
      <c r="F1351" s="132"/>
    </row>
    <row r="1352" spans="1:6" ht="54.95" hidden="1" customHeight="1" outlineLevel="1" x14ac:dyDescent="0.25">
      <c r="A1352" s="205" t="s">
        <v>1034</v>
      </c>
      <c r="B1352" s="53" t="s">
        <v>445</v>
      </c>
      <c r="C1352" s="49"/>
      <c r="D1352" s="98"/>
      <c r="E1352" s="58"/>
      <c r="F1352" s="132"/>
    </row>
    <row r="1353" spans="1:6" ht="18.95" hidden="1" customHeight="1" outlineLevel="1" x14ac:dyDescent="0.25">
      <c r="A1353" s="207"/>
      <c r="B1353" s="50" t="s">
        <v>1651</v>
      </c>
      <c r="C1353" s="49"/>
      <c r="D1353" s="98"/>
      <c r="E1353" s="58"/>
      <c r="F1353" s="132"/>
    </row>
    <row r="1354" spans="1:6" ht="51.95" hidden="1" customHeight="1" outlineLevel="1" x14ac:dyDescent="0.25">
      <c r="A1354" s="205" t="s">
        <v>1035</v>
      </c>
      <c r="B1354" s="53" t="s">
        <v>446</v>
      </c>
      <c r="C1354" s="49"/>
      <c r="D1354" s="100"/>
      <c r="E1354" s="59"/>
      <c r="F1354" s="132"/>
    </row>
    <row r="1355" spans="1:6" ht="21" hidden="1" customHeight="1" outlineLevel="1" x14ac:dyDescent="0.25">
      <c r="A1355" s="207"/>
      <c r="B1355" s="50" t="s">
        <v>1651</v>
      </c>
      <c r="C1355" s="49"/>
      <c r="D1355" s="100"/>
      <c r="E1355" s="59"/>
      <c r="F1355" s="132"/>
    </row>
    <row r="1356" spans="1:6" ht="30.75" hidden="1" customHeight="1" outlineLevel="1" x14ac:dyDescent="0.25">
      <c r="A1356" s="205" t="s">
        <v>1036</v>
      </c>
      <c r="B1356" s="53" t="s">
        <v>447</v>
      </c>
      <c r="C1356" s="49"/>
      <c r="D1356" s="100"/>
      <c r="E1356" s="59"/>
      <c r="F1356" s="132"/>
    </row>
    <row r="1357" spans="1:6" ht="18.95" hidden="1" customHeight="1" outlineLevel="1" x14ac:dyDescent="0.25">
      <c r="A1357" s="207"/>
      <c r="B1357" s="50" t="s">
        <v>1651</v>
      </c>
      <c r="C1357" s="49"/>
      <c r="D1357" s="100"/>
      <c r="E1357" s="59"/>
      <c r="F1357" s="132"/>
    </row>
    <row r="1358" spans="1:6" ht="48.95" hidden="1" customHeight="1" outlineLevel="1" x14ac:dyDescent="0.25">
      <c r="A1358" s="205" t="s">
        <v>1037</v>
      </c>
      <c r="B1358" s="53" t="s">
        <v>448</v>
      </c>
      <c r="C1358" s="49"/>
      <c r="D1358" s="100"/>
      <c r="E1358" s="59"/>
      <c r="F1358" s="132"/>
    </row>
    <row r="1359" spans="1:6" ht="21.95" hidden="1" customHeight="1" outlineLevel="1" x14ac:dyDescent="0.25">
      <c r="A1359" s="207"/>
      <c r="B1359" s="160" t="s">
        <v>1651</v>
      </c>
      <c r="C1359" s="49"/>
      <c r="D1359" s="100"/>
      <c r="E1359" s="59"/>
      <c r="F1359" s="132"/>
    </row>
    <row r="1360" spans="1:6" ht="31.35" hidden="1" customHeight="1" outlineLevel="1" x14ac:dyDescent="0.25">
      <c r="A1360" s="205" t="s">
        <v>1038</v>
      </c>
      <c r="B1360" s="53" t="s">
        <v>449</v>
      </c>
      <c r="C1360" s="49"/>
      <c r="D1360" s="100"/>
      <c r="E1360" s="59"/>
      <c r="F1360" s="132"/>
    </row>
    <row r="1361" spans="1:6" ht="20.100000000000001" hidden="1" customHeight="1" outlineLevel="1" x14ac:dyDescent="0.25">
      <c r="A1361" s="206"/>
      <c r="B1361" s="47" t="s">
        <v>1651</v>
      </c>
      <c r="C1361" s="49"/>
      <c r="D1361" s="100"/>
      <c r="E1361" s="59"/>
      <c r="F1361" s="132"/>
    </row>
    <row r="1362" spans="1:6" ht="45.75" hidden="1" customHeight="1" outlineLevel="1" x14ac:dyDescent="0.25">
      <c r="A1362" s="206"/>
      <c r="B1362" s="47" t="s">
        <v>1267</v>
      </c>
      <c r="C1362" s="49"/>
      <c r="D1362" s="100"/>
      <c r="E1362" s="59"/>
      <c r="F1362" s="132"/>
    </row>
    <row r="1363" spans="1:6" ht="21" hidden="1" customHeight="1" outlineLevel="1" x14ac:dyDescent="0.25">
      <c r="A1363" s="207"/>
      <c r="B1363" s="54" t="s">
        <v>1651</v>
      </c>
      <c r="C1363" s="49"/>
      <c r="D1363" s="100"/>
      <c r="E1363" s="59"/>
      <c r="F1363" s="132"/>
    </row>
    <row r="1364" spans="1:6" ht="18.95" hidden="1" customHeight="1" outlineLevel="1" x14ac:dyDescent="0.25">
      <c r="A1364" s="205" t="s">
        <v>1039</v>
      </c>
      <c r="B1364" s="53" t="s">
        <v>450</v>
      </c>
      <c r="C1364" s="49"/>
      <c r="D1364" s="100"/>
      <c r="E1364" s="59"/>
      <c r="F1364" s="132"/>
    </row>
    <row r="1365" spans="1:6" ht="48" hidden="1" customHeight="1" outlineLevel="1" x14ac:dyDescent="0.25">
      <c r="A1365" s="207"/>
      <c r="B1365" s="47" t="s">
        <v>1267</v>
      </c>
      <c r="C1365" s="49"/>
      <c r="D1365" s="100"/>
      <c r="E1365" s="59"/>
      <c r="F1365" s="132"/>
    </row>
    <row r="1366" spans="1:6" ht="54" hidden="1" customHeight="1" outlineLevel="1" x14ac:dyDescent="0.25">
      <c r="A1366" s="15" t="s">
        <v>1040</v>
      </c>
      <c r="B1366" s="197" t="s">
        <v>451</v>
      </c>
      <c r="C1366" s="198"/>
      <c r="D1366" s="199"/>
      <c r="E1366" s="6"/>
      <c r="F1366" s="132"/>
    </row>
    <row r="1367" spans="1:6" ht="24.95" hidden="1" customHeight="1" outlineLevel="1" x14ac:dyDescent="0.25">
      <c r="A1367" s="15" t="s">
        <v>1041</v>
      </c>
      <c r="B1367" s="197" t="s">
        <v>452</v>
      </c>
      <c r="C1367" s="198"/>
      <c r="D1367" s="199"/>
      <c r="E1367" s="6"/>
      <c r="F1367" s="132"/>
    </row>
    <row r="1368" spans="1:6" ht="24.95" hidden="1" customHeight="1" outlineLevel="1" x14ac:dyDescent="0.25">
      <c r="A1368" s="154" t="s">
        <v>1652</v>
      </c>
      <c r="B1368" s="324" t="s">
        <v>1653</v>
      </c>
      <c r="C1368" s="324"/>
      <c r="D1368" s="324"/>
      <c r="E1368" s="324"/>
      <c r="F1368" s="324"/>
    </row>
    <row r="1369" spans="1:6" ht="69" hidden="1" customHeight="1" outlineLevel="1" x14ac:dyDescent="0.25">
      <c r="A1369" s="34" t="s">
        <v>1654</v>
      </c>
      <c r="B1369" s="6" t="s">
        <v>1655</v>
      </c>
      <c r="C1369" s="6"/>
      <c r="D1369" s="6"/>
      <c r="E1369" s="6"/>
      <c r="F1369" s="28"/>
    </row>
    <row r="1370" spans="1:6" ht="24.95" hidden="1" customHeight="1" outlineLevel="1" x14ac:dyDescent="0.25">
      <c r="A1370" s="34" t="s">
        <v>1656</v>
      </c>
      <c r="B1370" s="6" t="s">
        <v>1657</v>
      </c>
      <c r="C1370" s="6"/>
      <c r="D1370" s="6"/>
      <c r="E1370" s="6"/>
      <c r="F1370" s="28"/>
    </row>
    <row r="1371" spans="1:6" ht="54" hidden="1" customHeight="1" outlineLevel="1" x14ac:dyDescent="0.25">
      <c r="A1371" s="34" t="s">
        <v>1658</v>
      </c>
      <c r="B1371" s="6" t="s">
        <v>1659</v>
      </c>
      <c r="C1371" s="6"/>
      <c r="D1371" s="6"/>
      <c r="E1371" s="6"/>
      <c r="F1371" s="28"/>
    </row>
    <row r="1372" spans="1:6" ht="65.099999999999994" hidden="1" customHeight="1" outlineLevel="1" x14ac:dyDescent="0.25">
      <c r="A1372" s="222" t="s">
        <v>1660</v>
      </c>
      <c r="B1372" s="6" t="s">
        <v>1661</v>
      </c>
      <c r="C1372" s="6"/>
      <c r="D1372" s="6"/>
      <c r="E1372" s="6"/>
      <c r="F1372" s="28"/>
    </row>
    <row r="1373" spans="1:6" ht="24.95" hidden="1" customHeight="1" outlineLevel="1" x14ac:dyDescent="0.25">
      <c r="A1373" s="222"/>
      <c r="B1373" s="6" t="s">
        <v>1662</v>
      </c>
      <c r="C1373" s="6"/>
      <c r="D1373" s="6"/>
      <c r="E1373" s="6"/>
      <c r="F1373" s="28"/>
    </row>
    <row r="1374" spans="1:6" ht="39" hidden="1" customHeight="1" outlineLevel="1" x14ac:dyDescent="0.25">
      <c r="A1374" s="34" t="s">
        <v>1663</v>
      </c>
      <c r="B1374" s="6" t="s">
        <v>1664</v>
      </c>
      <c r="C1374" s="6"/>
      <c r="D1374" s="6"/>
      <c r="E1374" s="6"/>
      <c r="F1374" s="28"/>
    </row>
    <row r="1375" spans="1:6" ht="56.1" hidden="1" customHeight="1" outlineLevel="1" x14ac:dyDescent="0.25">
      <c r="A1375" s="34" t="s">
        <v>1665</v>
      </c>
      <c r="B1375" s="6" t="s">
        <v>1666</v>
      </c>
      <c r="C1375" s="6"/>
      <c r="D1375" s="6"/>
      <c r="E1375" s="6"/>
      <c r="F1375" s="28"/>
    </row>
    <row r="1376" spans="1:6" ht="22.5" hidden="1" customHeight="1" outlineLevel="1" x14ac:dyDescent="0.25">
      <c r="A1376" s="227" t="s">
        <v>1347</v>
      </c>
      <c r="B1376" s="228"/>
      <c r="C1376" s="228"/>
      <c r="D1376" s="228"/>
      <c r="E1376" s="228"/>
      <c r="F1376" s="228"/>
    </row>
    <row r="1377" spans="1:6" ht="35.25" hidden="1" customHeight="1" outlineLevel="1" x14ac:dyDescent="0.25">
      <c r="A1377" s="205" t="s">
        <v>1042</v>
      </c>
      <c r="B1377" s="53" t="s">
        <v>453</v>
      </c>
      <c r="C1377" s="49"/>
      <c r="D1377" s="100"/>
      <c r="E1377" s="59"/>
      <c r="F1377" s="132"/>
    </row>
    <row r="1378" spans="1:6" ht="15.6" hidden="1" customHeight="1" outlineLevel="1" x14ac:dyDescent="0.25">
      <c r="A1378" s="206"/>
      <c r="B1378" s="200" t="s">
        <v>200</v>
      </c>
      <c r="C1378" s="201"/>
      <c r="D1378" s="202"/>
      <c r="E1378" s="9"/>
      <c r="F1378" s="132"/>
    </row>
    <row r="1379" spans="1:6" ht="15.6" hidden="1" customHeight="1" outlineLevel="1" x14ac:dyDescent="0.25">
      <c r="A1379" s="206"/>
      <c r="B1379" s="50" t="s">
        <v>201</v>
      </c>
      <c r="C1379" s="49"/>
      <c r="D1379" s="100"/>
      <c r="E1379" s="59"/>
      <c r="F1379" s="132"/>
    </row>
    <row r="1380" spans="1:6" ht="15.6" hidden="1" customHeight="1" outlineLevel="1" x14ac:dyDescent="0.25">
      <c r="A1380" s="206"/>
      <c r="B1380" s="50" t="s">
        <v>202</v>
      </c>
      <c r="C1380" s="49"/>
      <c r="D1380" s="100"/>
      <c r="E1380" s="59"/>
      <c r="F1380" s="132"/>
    </row>
    <row r="1381" spans="1:6" ht="15.6" hidden="1" customHeight="1" outlineLevel="1" x14ac:dyDescent="0.25">
      <c r="A1381" s="206"/>
      <c r="B1381" s="200" t="s">
        <v>1270</v>
      </c>
      <c r="C1381" s="201"/>
      <c r="D1381" s="202"/>
      <c r="E1381" s="9"/>
      <c r="F1381" s="132"/>
    </row>
    <row r="1382" spans="1:6" ht="15.6" hidden="1" customHeight="1" outlineLevel="1" x14ac:dyDescent="0.25">
      <c r="A1382" s="206"/>
      <c r="B1382" s="78" t="s">
        <v>1271</v>
      </c>
      <c r="C1382" s="49"/>
      <c r="D1382" s="100"/>
      <c r="E1382" s="59"/>
      <c r="F1382" s="132"/>
    </row>
    <row r="1383" spans="1:6" ht="15.6" hidden="1" customHeight="1" outlineLevel="1" x14ac:dyDescent="0.25">
      <c r="A1383" s="206"/>
      <c r="B1383" s="78" t="s">
        <v>1272</v>
      </c>
      <c r="C1383" s="49"/>
      <c r="D1383" s="100"/>
      <c r="E1383" s="59"/>
      <c r="F1383" s="132"/>
    </row>
    <row r="1384" spans="1:6" ht="15.6" hidden="1" customHeight="1" outlineLevel="1" x14ac:dyDescent="0.25">
      <c r="A1384" s="206"/>
      <c r="B1384" s="78" t="s">
        <v>1273</v>
      </c>
      <c r="C1384" s="49"/>
      <c r="D1384" s="100"/>
      <c r="E1384" s="59"/>
      <c r="F1384" s="132"/>
    </row>
    <row r="1385" spans="1:6" ht="15.6" hidden="1" customHeight="1" outlineLevel="1" x14ac:dyDescent="0.25">
      <c r="A1385" s="206"/>
      <c r="B1385" s="78" t="s">
        <v>1348</v>
      </c>
      <c r="C1385" s="49"/>
      <c r="D1385" s="100"/>
      <c r="E1385" s="59"/>
      <c r="F1385" s="132"/>
    </row>
    <row r="1386" spans="1:6" ht="15.6" hidden="1" customHeight="1" outlineLevel="1" x14ac:dyDescent="0.25">
      <c r="A1386" s="206"/>
      <c r="B1386" s="78" t="s">
        <v>1349</v>
      </c>
      <c r="C1386" s="49"/>
      <c r="D1386" s="100"/>
      <c r="E1386" s="59"/>
      <c r="F1386" s="132"/>
    </row>
    <row r="1387" spans="1:6" ht="15.6" hidden="1" customHeight="1" outlineLevel="1" x14ac:dyDescent="0.25">
      <c r="A1387" s="207"/>
      <c r="B1387" s="78" t="s">
        <v>1276</v>
      </c>
      <c r="C1387" s="49"/>
      <c r="D1387" s="100"/>
      <c r="E1387" s="59"/>
      <c r="F1387" s="132"/>
    </row>
    <row r="1388" spans="1:6" ht="15.6" hidden="1" customHeight="1" outlineLevel="1" x14ac:dyDescent="0.25">
      <c r="A1388" s="15" t="s">
        <v>1043</v>
      </c>
      <c r="B1388" s="53" t="s">
        <v>454</v>
      </c>
      <c r="C1388" s="49"/>
      <c r="D1388" s="100"/>
      <c r="E1388" s="59"/>
      <c r="F1388" s="132"/>
    </row>
    <row r="1389" spans="1:6" ht="31.35" hidden="1" customHeight="1" outlineLevel="1" x14ac:dyDescent="0.25">
      <c r="A1389" s="15" t="s">
        <v>1044</v>
      </c>
      <c r="B1389" s="53" t="s">
        <v>455</v>
      </c>
      <c r="C1389" s="49"/>
      <c r="D1389" s="100"/>
      <c r="E1389" s="59"/>
      <c r="F1389" s="132"/>
    </row>
    <row r="1390" spans="1:6" ht="15.6" hidden="1" customHeight="1" outlineLevel="1" x14ac:dyDescent="0.25">
      <c r="A1390" s="15" t="s">
        <v>1045</v>
      </c>
      <c r="B1390" s="53" t="s">
        <v>57</v>
      </c>
      <c r="C1390" s="49"/>
      <c r="D1390" s="100"/>
      <c r="E1390" s="59"/>
      <c r="F1390" s="132"/>
    </row>
    <row r="1391" spans="1:6" ht="33" hidden="1" customHeight="1" outlineLevel="1" x14ac:dyDescent="0.25">
      <c r="A1391" s="205" t="s">
        <v>1046</v>
      </c>
      <c r="B1391" s="53" t="s">
        <v>456</v>
      </c>
      <c r="C1391" s="49"/>
      <c r="D1391" s="100"/>
      <c r="E1391" s="59"/>
      <c r="F1391" s="132"/>
    </row>
    <row r="1392" spans="1:6" ht="15.6" hidden="1" customHeight="1" outlineLevel="1" x14ac:dyDescent="0.25">
      <c r="A1392" s="206"/>
      <c r="B1392" s="200" t="s">
        <v>143</v>
      </c>
      <c r="C1392" s="201"/>
      <c r="D1392" s="202"/>
      <c r="E1392" s="9"/>
      <c r="F1392" s="132"/>
    </row>
    <row r="1393" spans="1:6" ht="15.6" hidden="1" customHeight="1" outlineLevel="1" x14ac:dyDescent="0.25">
      <c r="A1393" s="206"/>
      <c r="B1393" s="50" t="s">
        <v>410</v>
      </c>
      <c r="C1393" s="48"/>
      <c r="D1393" s="48"/>
      <c r="E1393" s="9"/>
      <c r="F1393" s="132"/>
    </row>
    <row r="1394" spans="1:6" ht="15.6" hidden="1" customHeight="1" outlineLevel="1" x14ac:dyDescent="0.25">
      <c r="A1394" s="206"/>
      <c r="B1394" s="50" t="s">
        <v>411</v>
      </c>
      <c r="C1394" s="48"/>
      <c r="D1394" s="48"/>
      <c r="E1394" s="9"/>
      <c r="F1394" s="132"/>
    </row>
    <row r="1395" spans="1:6" ht="15.6" hidden="1" customHeight="1" outlineLevel="1" x14ac:dyDescent="0.25">
      <c r="A1395" s="207"/>
      <c r="B1395" s="50" t="s">
        <v>848</v>
      </c>
      <c r="C1395" s="49"/>
      <c r="D1395" s="100"/>
      <c r="E1395" s="59"/>
      <c r="F1395" s="132"/>
    </row>
    <row r="1396" spans="1:6" ht="31.35" hidden="1" customHeight="1" outlineLevel="1" x14ac:dyDescent="0.25">
      <c r="A1396" s="15" t="s">
        <v>1047</v>
      </c>
      <c r="B1396" s="53" t="s">
        <v>59</v>
      </c>
      <c r="C1396" s="49"/>
      <c r="D1396" s="100"/>
      <c r="E1396" s="59"/>
      <c r="F1396" s="132"/>
    </row>
    <row r="1397" spans="1:6" ht="16.350000000000001" hidden="1" customHeight="1" outlineLevel="1" x14ac:dyDescent="0.25">
      <c r="A1397" s="227" t="s">
        <v>1214</v>
      </c>
      <c r="B1397" s="228"/>
      <c r="C1397" s="228"/>
      <c r="D1397" s="228"/>
      <c r="E1397" s="228"/>
      <c r="F1397" s="228"/>
    </row>
    <row r="1398" spans="1:6" ht="31.35" hidden="1" customHeight="1" outlineLevel="1" x14ac:dyDescent="0.25">
      <c r="A1398" s="205" t="s">
        <v>1048</v>
      </c>
      <c r="B1398" s="53" t="s">
        <v>457</v>
      </c>
      <c r="C1398" s="49"/>
      <c r="D1398" s="100"/>
      <c r="E1398" s="59"/>
      <c r="F1398" s="132"/>
    </row>
    <row r="1399" spans="1:6" ht="15.6" hidden="1" customHeight="1" outlineLevel="1" x14ac:dyDescent="0.25">
      <c r="A1399" s="206"/>
      <c r="B1399" s="200" t="s">
        <v>4</v>
      </c>
      <c r="C1399" s="201"/>
      <c r="D1399" s="202"/>
      <c r="E1399" s="9"/>
      <c r="F1399" s="132"/>
    </row>
    <row r="1400" spans="1:6" ht="21.95" hidden="1" customHeight="1" outlineLevel="1" x14ac:dyDescent="0.25">
      <c r="A1400" s="206"/>
      <c r="B1400" s="50" t="s">
        <v>458</v>
      </c>
      <c r="C1400" s="49"/>
      <c r="D1400" s="100"/>
      <c r="E1400" s="59"/>
      <c r="F1400" s="132"/>
    </row>
    <row r="1401" spans="1:6" ht="15.6" hidden="1" customHeight="1" outlineLevel="1" x14ac:dyDescent="0.25">
      <c r="A1401" s="206"/>
      <c r="B1401" s="212" t="s">
        <v>1350</v>
      </c>
      <c r="C1401" s="213"/>
      <c r="D1401" s="214"/>
      <c r="E1401" s="10"/>
      <c r="F1401" s="132"/>
    </row>
    <row r="1402" spans="1:6" ht="15.6" hidden="1" customHeight="1" outlineLevel="1" x14ac:dyDescent="0.25">
      <c r="A1402" s="206"/>
      <c r="B1402" s="79" t="s">
        <v>410</v>
      </c>
      <c r="C1402" s="49"/>
      <c r="D1402" s="100"/>
      <c r="E1402" s="59"/>
      <c r="F1402" s="132"/>
    </row>
    <row r="1403" spans="1:6" ht="15.6" hidden="1" customHeight="1" outlineLevel="1" x14ac:dyDescent="0.25">
      <c r="A1403" s="206"/>
      <c r="B1403" s="79" t="s">
        <v>411</v>
      </c>
      <c r="C1403" s="49"/>
      <c r="D1403" s="100"/>
      <c r="E1403" s="59"/>
      <c r="F1403" s="132"/>
    </row>
    <row r="1404" spans="1:6" ht="15.6" hidden="1" customHeight="1" outlineLevel="1" x14ac:dyDescent="0.25">
      <c r="A1404" s="206"/>
      <c r="B1404" s="79" t="s">
        <v>848</v>
      </c>
      <c r="C1404" s="49"/>
      <c r="D1404" s="100"/>
      <c r="E1404" s="59"/>
      <c r="F1404" s="132"/>
    </row>
    <row r="1405" spans="1:6" ht="21.95" hidden="1" customHeight="1" outlineLevel="1" x14ac:dyDescent="0.25">
      <c r="A1405" s="206"/>
      <c r="B1405" s="53" t="s">
        <v>459</v>
      </c>
      <c r="C1405" s="49"/>
      <c r="D1405" s="100"/>
      <c r="E1405" s="59"/>
      <c r="F1405" s="132"/>
    </row>
    <row r="1406" spans="1:6" ht="15.75" hidden="1" customHeight="1" outlineLevel="1" x14ac:dyDescent="0.25">
      <c r="A1406" s="206"/>
      <c r="B1406" s="53" t="s">
        <v>460</v>
      </c>
      <c r="C1406" s="49"/>
      <c r="D1406" s="100"/>
      <c r="E1406" s="59"/>
      <c r="F1406" s="132"/>
    </row>
    <row r="1407" spans="1:6" ht="15.6" hidden="1" customHeight="1" outlineLevel="1" x14ac:dyDescent="0.25">
      <c r="A1407" s="206"/>
      <c r="B1407" s="200" t="s">
        <v>4</v>
      </c>
      <c r="C1407" s="201"/>
      <c r="D1407" s="202"/>
      <c r="E1407" s="9"/>
      <c r="F1407" s="132"/>
    </row>
    <row r="1408" spans="1:6" ht="15.6" hidden="1" customHeight="1" outlineLevel="1" x14ac:dyDescent="0.25">
      <c r="A1408" s="206"/>
      <c r="B1408" s="78" t="s">
        <v>1351</v>
      </c>
      <c r="C1408" s="49"/>
      <c r="D1408" s="100"/>
      <c r="E1408" s="59"/>
      <c r="F1408" s="132"/>
    </row>
    <row r="1409" spans="1:6" ht="15.6" hidden="1" customHeight="1" outlineLevel="1" x14ac:dyDescent="0.25">
      <c r="A1409" s="207"/>
      <c r="B1409" s="78" t="s">
        <v>1352</v>
      </c>
      <c r="C1409" s="49"/>
      <c r="D1409" s="100"/>
      <c r="E1409" s="59"/>
      <c r="F1409" s="132"/>
    </row>
    <row r="1410" spans="1:6" ht="21" hidden="1" customHeight="1" outlineLevel="1" x14ac:dyDescent="0.25">
      <c r="A1410" s="325" t="s">
        <v>1667</v>
      </c>
      <c r="B1410" s="326"/>
      <c r="C1410" s="326"/>
      <c r="D1410" s="326"/>
      <c r="E1410" s="326"/>
      <c r="F1410" s="326"/>
    </row>
    <row r="1411" spans="1:6" ht="33" hidden="1" customHeight="1" outlineLevel="1" x14ac:dyDescent="0.25">
      <c r="A1411" s="307" t="s">
        <v>1668</v>
      </c>
      <c r="B1411" s="162" t="s">
        <v>1669</v>
      </c>
      <c r="C1411" s="150"/>
      <c r="D1411" s="151"/>
      <c r="E1411" s="151"/>
      <c r="F1411" s="61"/>
    </row>
    <row r="1412" spans="1:6" ht="15.6" hidden="1" customHeight="1" outlineLevel="1" x14ac:dyDescent="0.25">
      <c r="A1412" s="307"/>
      <c r="B1412" s="306" t="s">
        <v>4</v>
      </c>
      <c r="C1412" s="306"/>
      <c r="D1412" s="306"/>
      <c r="E1412" s="151"/>
      <c r="F1412" s="61"/>
    </row>
    <row r="1413" spans="1:6" ht="36" hidden="1" customHeight="1" outlineLevel="1" x14ac:dyDescent="0.25">
      <c r="A1413" s="307"/>
      <c r="B1413" s="161" t="s">
        <v>1670</v>
      </c>
      <c r="C1413" s="150"/>
      <c r="D1413" s="151"/>
      <c r="E1413" s="151"/>
      <c r="F1413" s="61"/>
    </row>
    <row r="1414" spans="1:6" ht="16.350000000000001" hidden="1" customHeight="1" outlineLevel="1" x14ac:dyDescent="0.25">
      <c r="A1414" s="227" t="s">
        <v>1215</v>
      </c>
      <c r="B1414" s="228"/>
      <c r="C1414" s="228"/>
      <c r="D1414" s="228"/>
      <c r="E1414" s="228"/>
      <c r="F1414" s="228"/>
    </row>
    <row r="1415" spans="1:6" ht="15.6" hidden="1" customHeight="1" outlineLevel="1" x14ac:dyDescent="0.25">
      <c r="A1415" s="205" t="s">
        <v>1049</v>
      </c>
      <c r="B1415" s="53" t="s">
        <v>461</v>
      </c>
      <c r="C1415" s="49"/>
      <c r="D1415" s="100"/>
      <c r="E1415" s="59"/>
      <c r="F1415" s="132"/>
    </row>
    <row r="1416" spans="1:6" ht="15.6" hidden="1" customHeight="1" outlineLevel="1" x14ac:dyDescent="0.25">
      <c r="A1416" s="206"/>
      <c r="B1416" s="200" t="s">
        <v>207</v>
      </c>
      <c r="C1416" s="201"/>
      <c r="D1416" s="202"/>
      <c r="E1416" s="9"/>
      <c r="F1416" s="132"/>
    </row>
    <row r="1417" spans="1:6" ht="31.35" hidden="1" customHeight="1" outlineLevel="1" x14ac:dyDescent="0.25">
      <c r="A1417" s="206"/>
      <c r="B1417" s="50" t="s">
        <v>462</v>
      </c>
      <c r="C1417" s="49"/>
      <c r="D1417" s="100"/>
      <c r="E1417" s="59"/>
      <c r="F1417" s="132"/>
    </row>
    <row r="1418" spans="1:6" ht="66" hidden="1" customHeight="1" outlineLevel="1" x14ac:dyDescent="0.25">
      <c r="A1418" s="206"/>
      <c r="B1418" s="50" t="s">
        <v>463</v>
      </c>
      <c r="C1418" s="49"/>
      <c r="D1418" s="100"/>
      <c r="E1418" s="59"/>
      <c r="F1418" s="132"/>
    </row>
    <row r="1419" spans="1:6" ht="36.950000000000003" hidden="1" customHeight="1" outlineLevel="1" x14ac:dyDescent="0.25">
      <c r="A1419" s="206"/>
      <c r="B1419" s="50" t="s">
        <v>464</v>
      </c>
      <c r="C1419" s="49"/>
      <c r="D1419" s="100"/>
      <c r="E1419" s="59"/>
      <c r="F1419" s="132"/>
    </row>
    <row r="1420" spans="1:6" ht="21.95" hidden="1" customHeight="1" outlineLevel="1" x14ac:dyDescent="0.25">
      <c r="A1420" s="206"/>
      <c r="B1420" s="50" t="s">
        <v>465</v>
      </c>
      <c r="C1420" s="49"/>
      <c r="D1420" s="100"/>
      <c r="E1420" s="59"/>
      <c r="F1420" s="132"/>
    </row>
    <row r="1421" spans="1:6" ht="15.6" hidden="1" customHeight="1" outlineLevel="1" x14ac:dyDescent="0.25">
      <c r="A1421" s="207"/>
      <c r="B1421" s="50" t="s">
        <v>466</v>
      </c>
      <c r="C1421" s="49"/>
      <c r="D1421" s="100"/>
      <c r="E1421" s="59"/>
      <c r="F1421" s="132"/>
    </row>
    <row r="1422" spans="1:6" ht="18.75" hidden="1" customHeight="1" outlineLevel="1" x14ac:dyDescent="0.25">
      <c r="A1422" s="227" t="s">
        <v>1216</v>
      </c>
      <c r="B1422" s="228"/>
      <c r="C1422" s="228"/>
      <c r="D1422" s="228"/>
      <c r="E1422" s="228"/>
      <c r="F1422" s="228"/>
    </row>
    <row r="1423" spans="1:6" ht="31.5" hidden="1" customHeight="1" outlineLevel="1" x14ac:dyDescent="0.25">
      <c r="A1423" s="15" t="s">
        <v>1050</v>
      </c>
      <c r="B1423" s="53" t="s">
        <v>467</v>
      </c>
      <c r="C1423" s="49"/>
      <c r="D1423" s="100"/>
      <c r="E1423" s="59"/>
      <c r="F1423" s="132"/>
    </row>
    <row r="1424" spans="1:6" ht="29.25" hidden="1" customHeight="1" outlineLevel="1" x14ac:dyDescent="0.25">
      <c r="A1424" s="15" t="s">
        <v>1051</v>
      </c>
      <c r="B1424" s="53" t="s">
        <v>468</v>
      </c>
      <c r="C1424" s="49"/>
      <c r="D1424" s="100"/>
      <c r="E1424" s="59"/>
      <c r="F1424" s="132"/>
    </row>
    <row r="1425" spans="1:6" ht="15.6" hidden="1" customHeight="1" outlineLevel="1" x14ac:dyDescent="0.25">
      <c r="A1425" s="205" t="s">
        <v>1052</v>
      </c>
      <c r="B1425" s="53" t="s">
        <v>60</v>
      </c>
      <c r="C1425" s="49"/>
      <c r="D1425" s="100"/>
      <c r="E1425" s="59"/>
      <c r="F1425" s="132"/>
    </row>
    <row r="1426" spans="1:6" ht="15.6" hidden="1" customHeight="1" outlineLevel="1" x14ac:dyDescent="0.25">
      <c r="A1426" s="206"/>
      <c r="B1426" s="200" t="s">
        <v>4</v>
      </c>
      <c r="C1426" s="201"/>
      <c r="D1426" s="202"/>
      <c r="E1426" s="9"/>
      <c r="F1426" s="132"/>
    </row>
    <row r="1427" spans="1:6" ht="15.6" hidden="1" customHeight="1" outlineLevel="1" x14ac:dyDescent="0.25">
      <c r="A1427" s="206"/>
      <c r="B1427" s="50" t="s">
        <v>219</v>
      </c>
      <c r="C1427" s="49"/>
      <c r="D1427" s="100"/>
      <c r="E1427" s="59"/>
      <c r="F1427" s="132"/>
    </row>
    <row r="1428" spans="1:6" ht="15.6" hidden="1" customHeight="1" outlineLevel="1" x14ac:dyDescent="0.25">
      <c r="A1428" s="206"/>
      <c r="B1428" s="50" t="s">
        <v>469</v>
      </c>
      <c r="C1428" s="49"/>
      <c r="D1428" s="100"/>
      <c r="E1428" s="59"/>
      <c r="F1428" s="132"/>
    </row>
    <row r="1429" spans="1:6" ht="15.75" hidden="1" customHeight="1" outlineLevel="1" x14ac:dyDescent="0.25">
      <c r="A1429" s="207"/>
      <c r="B1429" s="50" t="s">
        <v>221</v>
      </c>
      <c r="C1429" s="49"/>
      <c r="D1429" s="100"/>
      <c r="E1429" s="59"/>
      <c r="F1429" s="132"/>
    </row>
    <row r="1430" spans="1:6" ht="31.35" hidden="1" customHeight="1" outlineLevel="1" x14ac:dyDescent="0.25">
      <c r="A1430" s="15" t="s">
        <v>1053</v>
      </c>
      <c r="B1430" s="197" t="s">
        <v>470</v>
      </c>
      <c r="C1430" s="198"/>
      <c r="D1430" s="199"/>
      <c r="E1430" s="6"/>
      <c r="F1430" s="132"/>
    </row>
    <row r="1431" spans="1:6" ht="23.25" hidden="1" customHeight="1" outlineLevel="1" x14ac:dyDescent="0.25">
      <c r="A1431" s="227" t="s">
        <v>471</v>
      </c>
      <c r="B1431" s="228"/>
      <c r="C1431" s="228"/>
      <c r="D1431" s="228"/>
      <c r="E1431" s="228"/>
      <c r="F1431" s="228"/>
    </row>
    <row r="1432" spans="1:6" ht="15.6" hidden="1" customHeight="1" outlineLevel="1" x14ac:dyDescent="0.25">
      <c r="A1432" s="205" t="s">
        <v>1054</v>
      </c>
      <c r="B1432" s="53" t="s">
        <v>472</v>
      </c>
      <c r="C1432" s="49"/>
      <c r="D1432" s="100"/>
      <c r="E1432" s="59"/>
      <c r="F1432" s="132"/>
    </row>
    <row r="1433" spans="1:6" ht="15.6" hidden="1" customHeight="1" outlineLevel="1" x14ac:dyDescent="0.25">
      <c r="A1433" s="206"/>
      <c r="B1433" s="200" t="s">
        <v>4</v>
      </c>
      <c r="C1433" s="201"/>
      <c r="D1433" s="202"/>
      <c r="E1433" s="9"/>
      <c r="F1433" s="132"/>
    </row>
    <row r="1434" spans="1:6" ht="30.75" hidden="1" customHeight="1" outlineLevel="1" x14ac:dyDescent="0.25">
      <c r="A1434" s="207"/>
      <c r="B1434" s="50" t="s">
        <v>473</v>
      </c>
      <c r="C1434" s="49"/>
      <c r="D1434" s="100"/>
      <c r="E1434" s="59"/>
      <c r="F1434" s="132"/>
    </row>
    <row r="1435" spans="1:6" ht="15.6" hidden="1" customHeight="1" outlineLevel="1" x14ac:dyDescent="0.25">
      <c r="A1435" s="15" t="s">
        <v>474</v>
      </c>
      <c r="B1435" s="53" t="s">
        <v>475</v>
      </c>
      <c r="C1435" s="49"/>
      <c r="D1435" s="100"/>
      <c r="E1435" s="59"/>
      <c r="F1435" s="132"/>
    </row>
    <row r="1436" spans="1:6" ht="15.6" hidden="1" customHeight="1" outlineLevel="1" x14ac:dyDescent="0.25">
      <c r="A1436" s="15" t="s">
        <v>476</v>
      </c>
      <c r="B1436" s="53" t="s">
        <v>66</v>
      </c>
      <c r="C1436" s="49"/>
      <c r="D1436" s="100"/>
      <c r="E1436" s="59"/>
      <c r="F1436" s="132"/>
    </row>
    <row r="1437" spans="1:6" ht="31.35" hidden="1" customHeight="1" outlineLevel="1" x14ac:dyDescent="0.25">
      <c r="A1437" s="15" t="s">
        <v>477</v>
      </c>
      <c r="B1437" s="53" t="s">
        <v>478</v>
      </c>
      <c r="C1437" s="49"/>
      <c r="D1437" s="100"/>
      <c r="E1437" s="59"/>
      <c r="F1437" s="132"/>
    </row>
    <row r="1438" spans="1:6" ht="31.35" hidden="1" customHeight="1" outlineLevel="1" x14ac:dyDescent="0.25">
      <c r="A1438" s="15" t="s">
        <v>1055</v>
      </c>
      <c r="B1438" s="53" t="s">
        <v>479</v>
      </c>
      <c r="C1438" s="49"/>
      <c r="D1438" s="100"/>
      <c r="E1438" s="59"/>
      <c r="F1438" s="132"/>
    </row>
    <row r="1439" spans="1:6" ht="31.35" hidden="1" customHeight="1" outlineLevel="1" x14ac:dyDescent="0.25">
      <c r="A1439" s="15" t="s">
        <v>1353</v>
      </c>
      <c r="B1439" s="53" t="s">
        <v>480</v>
      </c>
      <c r="C1439" s="49"/>
      <c r="D1439" s="100"/>
      <c r="E1439" s="59"/>
      <c r="F1439" s="132"/>
    </row>
    <row r="1440" spans="1:6" ht="15.6" hidden="1" customHeight="1" outlineLevel="1" x14ac:dyDescent="0.25">
      <c r="A1440" s="15" t="s">
        <v>1360</v>
      </c>
      <c r="B1440" s="53" t="s">
        <v>66</v>
      </c>
      <c r="C1440" s="49"/>
      <c r="D1440" s="100"/>
      <c r="E1440" s="59"/>
      <c r="F1440" s="132"/>
    </row>
    <row r="1441" spans="1:6" ht="31.35" hidden="1" customHeight="1" outlineLevel="1" x14ac:dyDescent="0.25">
      <c r="A1441" s="15" t="s">
        <v>1354</v>
      </c>
      <c r="B1441" s="53" t="s">
        <v>481</v>
      </c>
      <c r="C1441" s="49"/>
      <c r="D1441" s="100"/>
      <c r="E1441" s="59"/>
      <c r="F1441" s="132"/>
    </row>
    <row r="1442" spans="1:6" ht="15.6" hidden="1" customHeight="1" outlineLevel="1" x14ac:dyDescent="0.25">
      <c r="A1442" s="15" t="s">
        <v>1355</v>
      </c>
      <c r="B1442" s="53" t="s">
        <v>68</v>
      </c>
      <c r="C1442" s="49"/>
      <c r="D1442" s="100"/>
      <c r="E1442" s="59"/>
      <c r="F1442" s="132"/>
    </row>
    <row r="1443" spans="1:6" ht="31.35" hidden="1" customHeight="1" outlineLevel="1" x14ac:dyDescent="0.25">
      <c r="A1443" s="15" t="s">
        <v>1356</v>
      </c>
      <c r="B1443" s="53" t="s">
        <v>482</v>
      </c>
      <c r="C1443" s="49"/>
      <c r="D1443" s="100"/>
      <c r="E1443" s="59"/>
      <c r="F1443" s="132"/>
    </row>
    <row r="1444" spans="1:6" ht="31.35" hidden="1" customHeight="1" outlineLevel="1" x14ac:dyDescent="0.25">
      <c r="A1444" s="15" t="s">
        <v>1448</v>
      </c>
      <c r="B1444" s="53" t="s">
        <v>483</v>
      </c>
      <c r="C1444" s="49"/>
      <c r="D1444" s="100"/>
      <c r="E1444" s="59"/>
      <c r="F1444" s="132"/>
    </row>
    <row r="1445" spans="1:6" ht="15.6" hidden="1" customHeight="1" outlineLevel="1" x14ac:dyDescent="0.25">
      <c r="A1445" s="15" t="s">
        <v>1357</v>
      </c>
      <c r="B1445" s="53" t="s">
        <v>71</v>
      </c>
      <c r="C1445" s="49"/>
      <c r="D1445" s="100"/>
      <c r="E1445" s="59"/>
      <c r="F1445" s="132"/>
    </row>
    <row r="1446" spans="1:6" ht="15.6" hidden="1" customHeight="1" outlineLevel="1" x14ac:dyDescent="0.25">
      <c r="A1446" s="15" t="s">
        <v>1358</v>
      </c>
      <c r="B1446" s="53" t="s">
        <v>72</v>
      </c>
      <c r="C1446" s="49"/>
      <c r="D1446" s="100"/>
      <c r="E1446" s="59"/>
      <c r="F1446" s="132"/>
    </row>
    <row r="1447" spans="1:6" ht="93" hidden="1" customHeight="1" outlineLevel="1" x14ac:dyDescent="0.25">
      <c r="A1447" s="15" t="s">
        <v>1362</v>
      </c>
      <c r="B1447" s="53" t="s">
        <v>1361</v>
      </c>
      <c r="C1447" s="49"/>
      <c r="D1447" s="100"/>
      <c r="E1447" s="59"/>
      <c r="F1447" s="132"/>
    </row>
    <row r="1448" spans="1:6" ht="20.25" hidden="1" customHeight="1" outlineLevel="1" x14ac:dyDescent="0.25">
      <c r="A1448" s="15" t="s">
        <v>1449</v>
      </c>
      <c r="B1448" s="53" t="s">
        <v>73</v>
      </c>
      <c r="C1448" s="49"/>
      <c r="D1448" s="100"/>
      <c r="E1448" s="59"/>
      <c r="F1448" s="132"/>
    </row>
    <row r="1449" spans="1:6" ht="15.6" hidden="1" customHeight="1" outlineLevel="1" x14ac:dyDescent="0.25">
      <c r="A1449" s="15" t="s">
        <v>1359</v>
      </c>
      <c r="B1449" s="53" t="s">
        <v>74</v>
      </c>
      <c r="C1449" s="49"/>
      <c r="D1449" s="100"/>
      <c r="E1449" s="59"/>
      <c r="F1449" s="132"/>
    </row>
    <row r="1450" spans="1:6" ht="22.5" hidden="1" customHeight="1" outlineLevel="1" x14ac:dyDescent="0.25">
      <c r="A1450" s="203" t="s">
        <v>1217</v>
      </c>
      <c r="B1450" s="204"/>
      <c r="C1450" s="204"/>
      <c r="D1450" s="204"/>
      <c r="E1450" s="204"/>
      <c r="F1450" s="204"/>
    </row>
    <row r="1451" spans="1:6" ht="32.25" hidden="1" customHeight="1" outlineLevel="1" x14ac:dyDescent="0.25">
      <c r="A1451" s="15" t="s">
        <v>1056</v>
      </c>
      <c r="B1451" s="53" t="s">
        <v>484</v>
      </c>
      <c r="C1451" s="49"/>
      <c r="D1451" s="100"/>
      <c r="E1451" s="59"/>
      <c r="F1451" s="132"/>
    </row>
    <row r="1452" spans="1:6" ht="32.1" hidden="1" customHeight="1" outlineLevel="1" x14ac:dyDescent="0.25">
      <c r="A1452" s="205" t="s">
        <v>1057</v>
      </c>
      <c r="B1452" s="53" t="s">
        <v>485</v>
      </c>
      <c r="C1452" s="49"/>
      <c r="D1452" s="100"/>
      <c r="E1452" s="59"/>
      <c r="F1452" s="132"/>
    </row>
    <row r="1453" spans="1:6" ht="15.6" hidden="1" customHeight="1" outlineLevel="1" x14ac:dyDescent="0.25">
      <c r="A1453" s="206"/>
      <c r="B1453" s="200" t="s">
        <v>4</v>
      </c>
      <c r="C1453" s="201"/>
      <c r="D1453" s="202"/>
      <c r="E1453" s="9"/>
      <c r="F1453" s="132"/>
    </row>
    <row r="1454" spans="1:6" ht="24" hidden="1" customHeight="1" outlineLevel="1" x14ac:dyDescent="0.25">
      <c r="A1454" s="206"/>
      <c r="B1454" s="50" t="s">
        <v>486</v>
      </c>
      <c r="C1454" s="49"/>
      <c r="D1454" s="100"/>
      <c r="E1454" s="59"/>
      <c r="F1454" s="132"/>
    </row>
    <row r="1455" spans="1:6" ht="20.100000000000001" hidden="1" customHeight="1" outlineLevel="1" x14ac:dyDescent="0.25">
      <c r="A1455" s="207"/>
      <c r="B1455" s="50" t="s">
        <v>487</v>
      </c>
      <c r="C1455" s="49"/>
      <c r="D1455" s="100"/>
      <c r="E1455" s="59"/>
      <c r="F1455" s="132"/>
    </row>
    <row r="1456" spans="1:6" ht="33.950000000000003" hidden="1" customHeight="1" outlineLevel="1" x14ac:dyDescent="0.25">
      <c r="A1456" s="15" t="s">
        <v>1058</v>
      </c>
      <c r="B1456" s="53" t="s">
        <v>488</v>
      </c>
      <c r="C1456" s="49"/>
      <c r="D1456" s="100"/>
      <c r="E1456" s="59"/>
      <c r="F1456" s="132"/>
    </row>
    <row r="1457" spans="1:6" ht="51.95" hidden="1" customHeight="1" outlineLevel="1" x14ac:dyDescent="0.25">
      <c r="A1457" s="205" t="s">
        <v>1059</v>
      </c>
      <c r="B1457" s="53" t="s">
        <v>489</v>
      </c>
      <c r="C1457" s="49"/>
      <c r="D1457" s="100"/>
      <c r="E1457" s="59"/>
      <c r="F1457" s="132"/>
    </row>
    <row r="1458" spans="1:6" ht="15.6" hidden="1" customHeight="1" outlineLevel="1" x14ac:dyDescent="0.25">
      <c r="A1458" s="207"/>
      <c r="B1458" s="50" t="s">
        <v>1450</v>
      </c>
      <c r="C1458" s="49"/>
      <c r="D1458" s="100"/>
      <c r="E1458" s="59"/>
      <c r="F1458" s="132"/>
    </row>
    <row r="1459" spans="1:6" ht="21" hidden="1" customHeight="1" outlineLevel="1" x14ac:dyDescent="0.25">
      <c r="A1459" s="203" t="s">
        <v>1363</v>
      </c>
      <c r="B1459" s="204"/>
      <c r="C1459" s="204"/>
      <c r="D1459" s="204"/>
      <c r="E1459" s="204"/>
      <c r="F1459" s="204"/>
    </row>
    <row r="1460" spans="1:6" ht="31.35" hidden="1" customHeight="1" outlineLevel="1" x14ac:dyDescent="0.25">
      <c r="A1460" s="311" t="s">
        <v>1364</v>
      </c>
      <c r="B1460" s="86" t="s">
        <v>1365</v>
      </c>
      <c r="C1460" s="108"/>
      <c r="D1460" s="126"/>
      <c r="E1460" s="114"/>
      <c r="F1460" s="132"/>
    </row>
    <row r="1461" spans="1:6" ht="15.6" hidden="1" customHeight="1" outlineLevel="1" x14ac:dyDescent="0.25">
      <c r="A1461" s="312"/>
      <c r="B1461" s="200" t="s">
        <v>4</v>
      </c>
      <c r="C1461" s="201"/>
      <c r="D1461" s="202"/>
      <c r="E1461" s="9"/>
      <c r="F1461" s="132"/>
    </row>
    <row r="1462" spans="1:6" ht="15.6" hidden="1" customHeight="1" outlineLevel="1" x14ac:dyDescent="0.25">
      <c r="A1462" s="312"/>
      <c r="B1462" s="78" t="s">
        <v>1281</v>
      </c>
      <c r="C1462" s="109"/>
      <c r="D1462" s="126"/>
      <c r="E1462" s="114"/>
      <c r="F1462" s="132"/>
    </row>
    <row r="1463" spans="1:6" ht="15.6" hidden="1" customHeight="1" outlineLevel="1" x14ac:dyDescent="0.25">
      <c r="A1463" s="312"/>
      <c r="B1463" s="78" t="s">
        <v>1366</v>
      </c>
      <c r="C1463" s="109"/>
      <c r="D1463" s="126"/>
      <c r="E1463" s="114"/>
      <c r="F1463" s="132"/>
    </row>
    <row r="1464" spans="1:6" ht="15.6" hidden="1" customHeight="1" outlineLevel="1" x14ac:dyDescent="0.25">
      <c r="A1464" s="312"/>
      <c r="B1464" s="200" t="s">
        <v>1283</v>
      </c>
      <c r="C1464" s="201"/>
      <c r="D1464" s="202"/>
      <c r="E1464" s="9"/>
      <c r="F1464" s="132"/>
    </row>
    <row r="1465" spans="1:6" ht="15.6" hidden="1" customHeight="1" outlineLevel="1" x14ac:dyDescent="0.25">
      <c r="A1465" s="312"/>
      <c r="B1465" s="78" t="s">
        <v>1367</v>
      </c>
      <c r="C1465" s="108"/>
      <c r="D1465" s="126"/>
      <c r="E1465" s="114"/>
      <c r="F1465" s="132"/>
    </row>
    <row r="1466" spans="1:6" ht="15.6" hidden="1" customHeight="1" outlineLevel="1" x14ac:dyDescent="0.25">
      <c r="A1466" s="312"/>
      <c r="B1466" s="79" t="s">
        <v>1368</v>
      </c>
      <c r="C1466" s="108"/>
      <c r="D1466" s="126"/>
      <c r="E1466" s="114"/>
      <c r="F1466" s="132"/>
    </row>
    <row r="1467" spans="1:6" ht="15.6" hidden="1" customHeight="1" outlineLevel="1" x14ac:dyDescent="0.25">
      <c r="A1467" s="312"/>
      <c r="B1467" s="78" t="s">
        <v>99</v>
      </c>
      <c r="C1467" s="108"/>
      <c r="D1467" s="126"/>
      <c r="E1467" s="114"/>
      <c r="F1467" s="132"/>
    </row>
    <row r="1468" spans="1:6" ht="47.1" hidden="1" customHeight="1" outlineLevel="1" x14ac:dyDescent="0.25">
      <c r="A1468" s="312"/>
      <c r="B1468" s="79" t="s">
        <v>1369</v>
      </c>
      <c r="C1468" s="108"/>
      <c r="D1468" s="126"/>
      <c r="E1468" s="114"/>
      <c r="F1468" s="132"/>
    </row>
    <row r="1469" spans="1:6" ht="15.6" hidden="1" customHeight="1" outlineLevel="1" x14ac:dyDescent="0.25">
      <c r="A1469" s="312"/>
      <c r="B1469" s="78" t="s">
        <v>1370</v>
      </c>
      <c r="C1469" s="108"/>
      <c r="D1469" s="126"/>
      <c r="E1469" s="114"/>
      <c r="F1469" s="132"/>
    </row>
    <row r="1470" spans="1:6" ht="15.6" hidden="1" customHeight="1" outlineLevel="1" x14ac:dyDescent="0.25">
      <c r="A1470" s="313"/>
      <c r="B1470" s="78" t="s">
        <v>100</v>
      </c>
      <c r="C1470" s="108"/>
      <c r="D1470" s="126"/>
      <c r="E1470" s="114"/>
      <c r="F1470" s="132"/>
    </row>
    <row r="1471" spans="1:6" ht="31.35" hidden="1" customHeight="1" outlineLevel="1" x14ac:dyDescent="0.25">
      <c r="A1471" s="40" t="s">
        <v>1371</v>
      </c>
      <c r="B1471" s="86" t="s">
        <v>1372</v>
      </c>
      <c r="C1471" s="108"/>
      <c r="D1471" s="126"/>
      <c r="E1471" s="114"/>
      <c r="F1471" s="132"/>
    </row>
    <row r="1472" spans="1:6" ht="29.25" hidden="1" customHeight="1" outlineLevel="1" x14ac:dyDescent="0.25">
      <c r="A1472" s="311" t="s">
        <v>1373</v>
      </c>
      <c r="B1472" s="86" t="s">
        <v>1374</v>
      </c>
      <c r="C1472" s="108"/>
      <c r="D1472" s="126"/>
      <c r="E1472" s="114"/>
      <c r="F1472" s="132"/>
    </row>
    <row r="1473" spans="1:6" ht="15.6" hidden="1" customHeight="1" outlineLevel="1" x14ac:dyDescent="0.25">
      <c r="A1473" s="312"/>
      <c r="B1473" s="200" t="s">
        <v>1283</v>
      </c>
      <c r="C1473" s="201"/>
      <c r="D1473" s="202"/>
      <c r="E1473" s="9"/>
      <c r="F1473" s="132"/>
    </row>
    <row r="1474" spans="1:6" ht="17.25" hidden="1" customHeight="1" outlineLevel="1" x14ac:dyDescent="0.25">
      <c r="A1474" s="312"/>
      <c r="B1474" s="78" t="s">
        <v>1375</v>
      </c>
      <c r="C1474" s="108"/>
      <c r="D1474" s="126"/>
      <c r="E1474" s="114"/>
      <c r="F1474" s="132"/>
    </row>
    <row r="1475" spans="1:6" ht="15.6" hidden="1" customHeight="1" outlineLevel="1" x14ac:dyDescent="0.25">
      <c r="A1475" s="312"/>
      <c r="B1475" s="79" t="s">
        <v>1284</v>
      </c>
      <c r="C1475" s="108"/>
      <c r="D1475" s="126"/>
      <c r="E1475" s="114"/>
      <c r="F1475" s="132"/>
    </row>
    <row r="1476" spans="1:6" ht="15.6" hidden="1" customHeight="1" outlineLevel="1" x14ac:dyDescent="0.25">
      <c r="A1476" s="312"/>
      <c r="B1476" s="78" t="s">
        <v>99</v>
      </c>
      <c r="C1476" s="108"/>
      <c r="D1476" s="126"/>
      <c r="E1476" s="114"/>
      <c r="F1476" s="132"/>
    </row>
    <row r="1477" spans="1:6" ht="47.1" hidden="1" customHeight="1" outlineLevel="1" x14ac:dyDescent="0.25">
      <c r="A1477" s="312"/>
      <c r="B1477" s="79" t="s">
        <v>1376</v>
      </c>
      <c r="C1477" s="108"/>
      <c r="D1477" s="126"/>
      <c r="E1477" s="114"/>
      <c r="F1477" s="132"/>
    </row>
    <row r="1478" spans="1:6" ht="15.6" hidden="1" customHeight="1" outlineLevel="1" x14ac:dyDescent="0.25">
      <c r="A1478" s="312"/>
      <c r="B1478" s="78" t="s">
        <v>1286</v>
      </c>
      <c r="C1478" s="108"/>
      <c r="D1478" s="126"/>
      <c r="E1478" s="114"/>
      <c r="F1478" s="132"/>
    </row>
    <row r="1479" spans="1:6" ht="15.6" hidden="1" customHeight="1" outlineLevel="1" x14ac:dyDescent="0.25">
      <c r="A1479" s="313"/>
      <c r="B1479" s="78" t="s">
        <v>100</v>
      </c>
      <c r="C1479" s="108"/>
      <c r="D1479" s="126"/>
      <c r="E1479" s="114"/>
      <c r="F1479" s="132"/>
    </row>
    <row r="1480" spans="1:6" ht="19.5" hidden="1" customHeight="1" outlineLevel="1" x14ac:dyDescent="0.25">
      <c r="A1480" s="203" t="s">
        <v>1377</v>
      </c>
      <c r="B1480" s="204"/>
      <c r="C1480" s="204"/>
      <c r="D1480" s="204"/>
      <c r="E1480" s="204"/>
      <c r="F1480" s="204"/>
    </row>
    <row r="1481" spans="1:6" ht="51.75" hidden="1" customHeight="1" outlineLevel="1" x14ac:dyDescent="0.25">
      <c r="A1481" s="40" t="s">
        <v>1378</v>
      </c>
      <c r="B1481" s="86" t="s">
        <v>1379</v>
      </c>
      <c r="C1481" s="49"/>
      <c r="D1481" s="100"/>
      <c r="E1481" s="59"/>
      <c r="F1481" s="132"/>
    </row>
    <row r="1482" spans="1:6" ht="15.6" hidden="1" customHeight="1" outlineLevel="1" x14ac:dyDescent="0.25">
      <c r="A1482" s="311" t="s">
        <v>1381</v>
      </c>
      <c r="B1482" s="200" t="s">
        <v>4</v>
      </c>
      <c r="C1482" s="201"/>
      <c r="D1482" s="202"/>
      <c r="E1482" s="9"/>
      <c r="F1482" s="132"/>
    </row>
    <row r="1483" spans="1:6" ht="80.099999999999994" hidden="1" customHeight="1" outlineLevel="1" x14ac:dyDescent="0.25">
      <c r="A1483" s="312"/>
      <c r="B1483" s="80" t="s">
        <v>1671</v>
      </c>
      <c r="C1483" s="49"/>
      <c r="D1483" s="100"/>
      <c r="E1483" s="59"/>
      <c r="F1483" s="132"/>
    </row>
    <row r="1484" spans="1:6" ht="78" hidden="1" customHeight="1" outlineLevel="1" x14ac:dyDescent="0.25">
      <c r="A1484" s="312"/>
      <c r="B1484" s="80" t="s">
        <v>1672</v>
      </c>
      <c r="C1484" s="49"/>
      <c r="D1484" s="100"/>
      <c r="E1484" s="59"/>
      <c r="F1484" s="132"/>
    </row>
    <row r="1485" spans="1:6" ht="77.099999999999994" hidden="1" customHeight="1" outlineLevel="1" x14ac:dyDescent="0.25">
      <c r="A1485" s="312"/>
      <c r="B1485" s="80" t="s">
        <v>1673</v>
      </c>
      <c r="C1485" s="49"/>
      <c r="D1485" s="100"/>
      <c r="E1485" s="59"/>
      <c r="F1485" s="132"/>
    </row>
    <row r="1486" spans="1:6" ht="78.95" hidden="1" customHeight="1" outlineLevel="1" x14ac:dyDescent="0.25">
      <c r="A1486" s="312"/>
      <c r="B1486" s="80" t="s">
        <v>1674</v>
      </c>
      <c r="C1486" s="49"/>
      <c r="D1486" s="100"/>
      <c r="E1486" s="59"/>
      <c r="F1486" s="132"/>
    </row>
    <row r="1487" spans="1:6" ht="15.6" hidden="1" customHeight="1" outlineLevel="1" x14ac:dyDescent="0.25">
      <c r="A1487" s="312"/>
      <c r="B1487" s="200" t="s">
        <v>4</v>
      </c>
      <c r="C1487" s="201"/>
      <c r="D1487" s="202"/>
      <c r="E1487" s="9"/>
      <c r="F1487" s="132"/>
    </row>
    <row r="1488" spans="1:6" ht="48.95" hidden="1" customHeight="1" outlineLevel="1" x14ac:dyDescent="0.25">
      <c r="A1488" s="312"/>
      <c r="B1488" s="78" t="s">
        <v>1299</v>
      </c>
      <c r="C1488" s="49"/>
      <c r="D1488" s="100"/>
      <c r="E1488" s="59"/>
      <c r="F1488" s="132"/>
    </row>
    <row r="1489" spans="1:6" ht="31.35" hidden="1" customHeight="1" outlineLevel="1" x14ac:dyDescent="0.25">
      <c r="A1489" s="312"/>
      <c r="B1489" s="78" t="s">
        <v>1380</v>
      </c>
      <c r="C1489" s="49"/>
      <c r="D1489" s="100"/>
      <c r="E1489" s="59"/>
      <c r="F1489" s="132"/>
    </row>
    <row r="1490" spans="1:6" ht="15.6" hidden="1" customHeight="1" outlineLevel="1" x14ac:dyDescent="0.25">
      <c r="A1490" s="312"/>
      <c r="B1490" s="200" t="s">
        <v>4</v>
      </c>
      <c r="C1490" s="201"/>
      <c r="D1490" s="202"/>
      <c r="E1490" s="9"/>
      <c r="F1490" s="132"/>
    </row>
    <row r="1491" spans="1:6" ht="31.5" hidden="1" customHeight="1" outlineLevel="1" x14ac:dyDescent="0.25">
      <c r="A1491" s="312"/>
      <c r="B1491" s="78" t="s">
        <v>1301</v>
      </c>
      <c r="C1491" s="49"/>
      <c r="D1491" s="100"/>
      <c r="E1491" s="59"/>
      <c r="F1491" s="132"/>
    </row>
    <row r="1492" spans="1:6" ht="20.100000000000001" hidden="1" customHeight="1" outlineLevel="1" x14ac:dyDescent="0.25">
      <c r="A1492" s="312"/>
      <c r="B1492" s="78" t="s">
        <v>1302</v>
      </c>
      <c r="C1492" s="49"/>
      <c r="D1492" s="100"/>
      <c r="E1492" s="59"/>
      <c r="F1492" s="132"/>
    </row>
    <row r="1493" spans="1:6" ht="15.6" hidden="1" customHeight="1" outlineLevel="1" x14ac:dyDescent="0.25">
      <c r="A1493" s="313"/>
      <c r="B1493" s="78" t="s">
        <v>1303</v>
      </c>
      <c r="C1493" s="49"/>
      <c r="D1493" s="100"/>
      <c r="E1493" s="59"/>
      <c r="F1493" s="132"/>
    </row>
    <row r="1494" spans="1:6" ht="21.95" hidden="1" customHeight="1" outlineLevel="1" x14ac:dyDescent="0.25">
      <c r="A1494" s="164" t="s">
        <v>1676</v>
      </c>
      <c r="B1494" s="308" t="s">
        <v>1675</v>
      </c>
      <c r="C1494" s="308"/>
      <c r="D1494" s="308"/>
      <c r="E1494" s="308"/>
      <c r="F1494" s="308"/>
    </row>
    <row r="1495" spans="1:6" ht="33" hidden="1" customHeight="1" outlineLevel="1" x14ac:dyDescent="0.25">
      <c r="A1495" s="163" t="s">
        <v>1677</v>
      </c>
      <c r="B1495" s="37" t="s">
        <v>1678</v>
      </c>
      <c r="C1495" s="6"/>
      <c r="D1495" s="59"/>
      <c r="E1495" s="59"/>
      <c r="F1495" s="28"/>
    </row>
    <row r="1496" spans="1:6" ht="30" hidden="1" customHeight="1" outlineLevel="1" x14ac:dyDescent="0.25">
      <c r="A1496" s="163" t="s">
        <v>1679</v>
      </c>
      <c r="B1496" s="37" t="s">
        <v>1527</v>
      </c>
      <c r="C1496" s="6"/>
      <c r="D1496" s="59"/>
      <c r="E1496" s="59"/>
      <c r="F1496" s="28"/>
    </row>
    <row r="1497" spans="1:6" ht="15.6" hidden="1" customHeight="1" outlineLevel="1" x14ac:dyDescent="0.25">
      <c r="A1497" s="163" t="s">
        <v>1680</v>
      </c>
      <c r="B1497" s="226" t="s">
        <v>1681</v>
      </c>
      <c r="C1497" s="226"/>
      <c r="D1497" s="226"/>
      <c r="E1497" s="59"/>
      <c r="F1497" s="28"/>
    </row>
    <row r="1498" spans="1:6" ht="45.95" hidden="1" customHeight="1" outlineLevel="1" x14ac:dyDescent="0.25">
      <c r="A1498" s="163" t="s">
        <v>1682</v>
      </c>
      <c r="B1498" s="37" t="s">
        <v>1683</v>
      </c>
      <c r="C1498" s="6"/>
      <c r="D1498" s="59"/>
      <c r="E1498" s="59"/>
      <c r="F1498" s="28"/>
    </row>
    <row r="1499" spans="1:6" ht="33" hidden="1" customHeight="1" outlineLevel="1" x14ac:dyDescent="0.25">
      <c r="A1499" s="309" t="s">
        <v>1684</v>
      </c>
      <c r="B1499" s="39" t="s">
        <v>1533</v>
      </c>
      <c r="C1499" s="6"/>
      <c r="D1499" s="59"/>
      <c r="E1499" s="59"/>
      <c r="F1499" s="28"/>
    </row>
    <row r="1500" spans="1:6" ht="15.6" hidden="1" customHeight="1" outlineLevel="1" x14ac:dyDescent="0.25">
      <c r="A1500" s="309"/>
      <c r="B1500" s="226" t="s">
        <v>4</v>
      </c>
      <c r="C1500" s="226"/>
      <c r="D1500" s="226"/>
      <c r="E1500" s="59"/>
      <c r="F1500" s="28"/>
    </row>
    <row r="1501" spans="1:6" ht="32.1" hidden="1" customHeight="1" outlineLevel="1" x14ac:dyDescent="0.25">
      <c r="A1501" s="309"/>
      <c r="B1501" s="12" t="s">
        <v>1685</v>
      </c>
      <c r="C1501" s="6"/>
      <c r="D1501" s="59"/>
      <c r="E1501" s="59"/>
      <c r="F1501" s="28"/>
    </row>
    <row r="1502" spans="1:6" ht="35.1" hidden="1" customHeight="1" outlineLevel="1" x14ac:dyDescent="0.25">
      <c r="A1502" s="309"/>
      <c r="B1502" s="12" t="s">
        <v>1686</v>
      </c>
      <c r="C1502" s="6"/>
      <c r="D1502" s="59"/>
      <c r="E1502" s="59"/>
      <c r="F1502" s="28"/>
    </row>
    <row r="1503" spans="1:6" ht="23.1" hidden="1" customHeight="1" outlineLevel="1" x14ac:dyDescent="0.25">
      <c r="A1503" s="164" t="s">
        <v>1705</v>
      </c>
      <c r="B1503" s="310" t="s">
        <v>1687</v>
      </c>
      <c r="C1503" s="310"/>
      <c r="D1503" s="310"/>
      <c r="E1503" s="310"/>
      <c r="F1503" s="310"/>
    </row>
    <row r="1504" spans="1:6" ht="33" hidden="1" customHeight="1" outlineLevel="1" x14ac:dyDescent="0.25">
      <c r="A1504" s="309" t="s">
        <v>1688</v>
      </c>
      <c r="B1504" s="39" t="s">
        <v>1689</v>
      </c>
      <c r="C1504" s="6"/>
      <c r="D1504" s="59"/>
      <c r="E1504" s="59"/>
      <c r="F1504" s="28"/>
    </row>
    <row r="1505" spans="1:6" ht="15.6" hidden="1" customHeight="1" outlineLevel="1" x14ac:dyDescent="0.25">
      <c r="A1505" s="309"/>
      <c r="B1505" s="226" t="s">
        <v>1396</v>
      </c>
      <c r="C1505" s="226"/>
      <c r="D1505" s="226"/>
      <c r="E1505" s="59"/>
      <c r="F1505" s="28"/>
    </row>
    <row r="1506" spans="1:6" ht="15.6" hidden="1" customHeight="1" outlineLevel="1" x14ac:dyDescent="0.25">
      <c r="A1506" s="309"/>
      <c r="B1506" s="12" t="s">
        <v>1690</v>
      </c>
      <c r="C1506" s="6"/>
      <c r="D1506" s="59"/>
      <c r="E1506" s="59"/>
      <c r="F1506" s="28"/>
    </row>
    <row r="1507" spans="1:6" ht="15.6" hidden="1" customHeight="1" outlineLevel="1" x14ac:dyDescent="0.25">
      <c r="A1507" s="309"/>
      <c r="B1507" s="12" t="s">
        <v>1691</v>
      </c>
      <c r="C1507" s="6"/>
      <c r="D1507" s="59"/>
      <c r="E1507" s="59"/>
      <c r="F1507" s="28"/>
    </row>
    <row r="1508" spans="1:6" ht="15.6" hidden="1" customHeight="1" outlineLevel="1" x14ac:dyDescent="0.25">
      <c r="A1508" s="309"/>
      <c r="B1508" s="12" t="s">
        <v>1692</v>
      </c>
      <c r="C1508" s="6"/>
      <c r="D1508" s="59"/>
      <c r="E1508" s="59"/>
      <c r="F1508" s="28"/>
    </row>
    <row r="1509" spans="1:6" ht="32.1" hidden="1" customHeight="1" outlineLevel="1" x14ac:dyDescent="0.25">
      <c r="A1509" s="309"/>
      <c r="B1509" s="12" t="s">
        <v>1693</v>
      </c>
      <c r="C1509" s="6"/>
      <c r="D1509" s="59"/>
      <c r="E1509" s="59"/>
      <c r="F1509" s="28"/>
    </row>
    <row r="1510" spans="1:6" ht="33" hidden="1" customHeight="1" outlineLevel="1" x14ac:dyDescent="0.25">
      <c r="A1510" s="163" t="s">
        <v>1694</v>
      </c>
      <c r="B1510" s="39" t="s">
        <v>1695</v>
      </c>
      <c r="C1510" s="6"/>
      <c r="D1510" s="59"/>
      <c r="E1510" s="59"/>
      <c r="F1510" s="28"/>
    </row>
    <row r="1511" spans="1:6" ht="27" hidden="1" customHeight="1" outlineLevel="1" x14ac:dyDescent="0.25">
      <c r="A1511" s="163" t="s">
        <v>1696</v>
      </c>
      <c r="B1511" s="226" t="s">
        <v>1697</v>
      </c>
      <c r="C1511" s="226"/>
      <c r="D1511" s="226"/>
      <c r="E1511" s="59"/>
      <c r="F1511" s="28"/>
    </row>
    <row r="1512" spans="1:6" ht="32.1" hidden="1" customHeight="1" outlineLevel="1" x14ac:dyDescent="0.25">
      <c r="A1512" s="163" t="s">
        <v>1698</v>
      </c>
      <c r="B1512" s="39" t="s">
        <v>1555</v>
      </c>
      <c r="C1512" s="6"/>
      <c r="D1512" s="59"/>
      <c r="E1512" s="59"/>
      <c r="F1512" s="28"/>
    </row>
    <row r="1513" spans="1:6" ht="15.6" hidden="1" customHeight="1" outlineLevel="1" x14ac:dyDescent="0.25">
      <c r="A1513" s="163"/>
      <c r="B1513" s="316" t="s">
        <v>1699</v>
      </c>
      <c r="C1513" s="316"/>
      <c r="D1513" s="316"/>
      <c r="E1513" s="59"/>
      <c r="F1513" s="28"/>
    </row>
    <row r="1514" spans="1:6" ht="33" hidden="1" customHeight="1" outlineLevel="1" x14ac:dyDescent="0.25">
      <c r="A1514" s="163"/>
      <c r="B1514" s="12" t="s">
        <v>1700</v>
      </c>
      <c r="C1514" s="6"/>
      <c r="D1514" s="59"/>
      <c r="E1514" s="59"/>
      <c r="F1514" s="28"/>
    </row>
    <row r="1515" spans="1:6" ht="33.950000000000003" hidden="1" customHeight="1" outlineLevel="1" x14ac:dyDescent="0.25">
      <c r="A1515" s="163"/>
      <c r="B1515" s="12" t="s">
        <v>1701</v>
      </c>
      <c r="C1515" s="6"/>
      <c r="D1515" s="59"/>
      <c r="E1515" s="59"/>
      <c r="F1515" s="28"/>
    </row>
    <row r="1516" spans="1:6" ht="48" hidden="1" customHeight="1" outlineLevel="1" x14ac:dyDescent="0.25">
      <c r="A1516" s="163"/>
      <c r="B1516" s="12" t="s">
        <v>1702</v>
      </c>
      <c r="C1516" s="6"/>
      <c r="D1516" s="59"/>
      <c r="E1516" s="59"/>
      <c r="F1516" s="28"/>
    </row>
    <row r="1517" spans="1:6" ht="24" hidden="1" customHeight="1" outlineLevel="1" x14ac:dyDescent="0.25">
      <c r="A1517" s="164" t="s">
        <v>1704</v>
      </c>
      <c r="B1517" s="310" t="s">
        <v>1703</v>
      </c>
      <c r="C1517" s="310"/>
      <c r="D1517" s="310"/>
      <c r="E1517" s="310"/>
      <c r="F1517" s="310"/>
    </row>
    <row r="1518" spans="1:6" ht="15.6" hidden="1" customHeight="1" outlineLevel="1" x14ac:dyDescent="0.25">
      <c r="A1518" s="163" t="s">
        <v>1706</v>
      </c>
      <c r="B1518" s="39" t="s">
        <v>1707</v>
      </c>
      <c r="C1518" s="6"/>
      <c r="D1518" s="59"/>
      <c r="E1518" s="59"/>
      <c r="F1518" s="28"/>
    </row>
    <row r="1519" spans="1:6" ht="15.6" hidden="1" customHeight="1" outlineLevel="1" x14ac:dyDescent="0.25">
      <c r="A1519" s="163"/>
      <c r="B1519" s="226" t="s">
        <v>4</v>
      </c>
      <c r="C1519" s="226"/>
      <c r="D1519" s="226"/>
      <c r="E1519" s="59"/>
      <c r="F1519" s="28"/>
    </row>
    <row r="1520" spans="1:6" ht="15.6" hidden="1" customHeight="1" outlineLevel="1" x14ac:dyDescent="0.25">
      <c r="A1520" s="163"/>
      <c r="B1520" s="12" t="s">
        <v>1708</v>
      </c>
      <c r="C1520" s="6"/>
      <c r="D1520" s="59"/>
      <c r="E1520" s="59"/>
      <c r="F1520" s="28"/>
    </row>
    <row r="1521" spans="1:6" ht="15.6" hidden="1" customHeight="1" outlineLevel="1" x14ac:dyDescent="0.25">
      <c r="A1521" s="163"/>
      <c r="B1521" s="12" t="s">
        <v>1709</v>
      </c>
      <c r="C1521" s="6"/>
      <c r="D1521" s="59"/>
      <c r="E1521" s="59"/>
      <c r="F1521" s="28"/>
    </row>
    <row r="1522" spans="1:6" ht="21" hidden="1" customHeight="1" outlineLevel="1" x14ac:dyDescent="0.25">
      <c r="A1522" s="203" t="s">
        <v>1218</v>
      </c>
      <c r="B1522" s="204"/>
      <c r="C1522" s="204"/>
      <c r="D1522" s="204"/>
      <c r="E1522" s="204"/>
      <c r="F1522" s="204"/>
    </row>
    <row r="1523" spans="1:6" ht="15.6" hidden="1" customHeight="1" outlineLevel="1" x14ac:dyDescent="0.25">
      <c r="A1523" s="15" t="s">
        <v>1060</v>
      </c>
      <c r="B1523" s="53" t="s">
        <v>490</v>
      </c>
      <c r="C1523" s="49"/>
      <c r="D1523" s="100"/>
      <c r="E1523" s="59"/>
      <c r="F1523" s="132"/>
    </row>
    <row r="1524" spans="1:6" ht="15.6" hidden="1" customHeight="1" outlineLevel="1" x14ac:dyDescent="0.25">
      <c r="A1524" s="15" t="s">
        <v>1061</v>
      </c>
      <c r="B1524" s="53" t="s">
        <v>234</v>
      </c>
      <c r="C1524" s="49"/>
      <c r="D1524" s="100"/>
      <c r="E1524" s="59"/>
      <c r="F1524" s="132"/>
    </row>
    <row r="1525" spans="1:6" ht="15.6" hidden="1" customHeight="1" outlineLevel="1" x14ac:dyDescent="0.25">
      <c r="A1525" s="205" t="s">
        <v>1062</v>
      </c>
      <c r="B1525" s="53" t="s">
        <v>235</v>
      </c>
      <c r="C1525" s="49"/>
      <c r="D1525" s="100"/>
      <c r="E1525" s="59"/>
      <c r="F1525" s="132"/>
    </row>
    <row r="1526" spans="1:6" ht="15.6" hidden="1" customHeight="1" outlineLevel="1" x14ac:dyDescent="0.25">
      <c r="A1526" s="206"/>
      <c r="B1526" s="200" t="s">
        <v>3</v>
      </c>
      <c r="C1526" s="201"/>
      <c r="D1526" s="202"/>
      <c r="E1526" s="9"/>
      <c r="F1526" s="132"/>
    </row>
    <row r="1527" spans="1:6" ht="46.5" hidden="1" customHeight="1" outlineLevel="1" x14ac:dyDescent="0.25">
      <c r="A1527" s="206"/>
      <c r="B1527" s="50" t="s">
        <v>491</v>
      </c>
      <c r="C1527" s="49"/>
      <c r="D1527" s="100"/>
      <c r="E1527" s="59"/>
      <c r="F1527" s="132"/>
    </row>
    <row r="1528" spans="1:6" ht="62.1" hidden="1" customHeight="1" outlineLevel="1" x14ac:dyDescent="0.25">
      <c r="A1528" s="206"/>
      <c r="B1528" s="50" t="s">
        <v>1382</v>
      </c>
      <c r="C1528" s="49"/>
      <c r="D1528" s="100"/>
      <c r="E1528" s="59"/>
      <c r="F1528" s="132"/>
    </row>
    <row r="1529" spans="1:6" ht="32.1" hidden="1" customHeight="1" outlineLevel="1" x14ac:dyDescent="0.25">
      <c r="A1529" s="206"/>
      <c r="B1529" s="50" t="s">
        <v>1447</v>
      </c>
      <c r="C1529" s="49"/>
      <c r="D1529" s="100"/>
      <c r="E1529" s="59"/>
      <c r="F1529" s="132"/>
    </row>
    <row r="1530" spans="1:6" ht="132" hidden="1" customHeight="1" outlineLevel="1" x14ac:dyDescent="0.25">
      <c r="A1530" s="206"/>
      <c r="B1530" s="50" t="s">
        <v>1383</v>
      </c>
      <c r="C1530" s="49"/>
      <c r="D1530" s="100"/>
      <c r="E1530" s="59"/>
      <c r="F1530" s="132"/>
    </row>
    <row r="1531" spans="1:6" ht="111" hidden="1" customHeight="1" outlineLevel="1" x14ac:dyDescent="0.25">
      <c r="A1531" s="206"/>
      <c r="B1531" s="50" t="s">
        <v>1384</v>
      </c>
      <c r="C1531" s="49"/>
      <c r="D1531" s="100"/>
      <c r="E1531" s="59"/>
      <c r="F1531" s="132"/>
    </row>
    <row r="1532" spans="1:6" ht="62.1" hidden="1" customHeight="1" outlineLevel="1" x14ac:dyDescent="0.25">
      <c r="A1532" s="206"/>
      <c r="B1532" s="50" t="s">
        <v>492</v>
      </c>
      <c r="C1532" s="49"/>
      <c r="D1532" s="100"/>
      <c r="E1532" s="59"/>
      <c r="F1532" s="132"/>
    </row>
    <row r="1533" spans="1:6" ht="162" hidden="1" customHeight="1" outlineLevel="1" x14ac:dyDescent="0.25">
      <c r="A1533" s="206"/>
      <c r="B1533" s="50" t="s">
        <v>493</v>
      </c>
      <c r="C1533" s="49"/>
      <c r="D1533" s="100"/>
      <c r="E1533" s="59"/>
      <c r="F1533" s="132"/>
    </row>
    <row r="1534" spans="1:6" ht="35.1" hidden="1" customHeight="1" outlineLevel="1" x14ac:dyDescent="0.25">
      <c r="A1534" s="206"/>
      <c r="B1534" s="50" t="s">
        <v>494</v>
      </c>
      <c r="C1534" s="49"/>
      <c r="D1534" s="100"/>
      <c r="E1534" s="59"/>
      <c r="F1534" s="132"/>
    </row>
    <row r="1535" spans="1:6" ht="33.950000000000003" hidden="1" customHeight="1" outlineLevel="1" x14ac:dyDescent="0.25">
      <c r="A1535" s="206"/>
      <c r="B1535" s="50" t="s">
        <v>495</v>
      </c>
      <c r="C1535" s="49"/>
      <c r="D1535" s="100"/>
      <c r="E1535" s="59"/>
      <c r="F1535" s="132"/>
    </row>
    <row r="1536" spans="1:6" ht="31.35" hidden="1" customHeight="1" outlineLevel="1" x14ac:dyDescent="0.25">
      <c r="A1536" s="206"/>
      <c r="B1536" s="50" t="s">
        <v>496</v>
      </c>
      <c r="C1536" s="49"/>
      <c r="D1536" s="100"/>
      <c r="E1536" s="59"/>
      <c r="F1536" s="132"/>
    </row>
    <row r="1537" spans="1:6" ht="51" hidden="1" customHeight="1" outlineLevel="1" x14ac:dyDescent="0.25">
      <c r="A1537" s="206"/>
      <c r="B1537" s="50" t="s">
        <v>497</v>
      </c>
      <c r="C1537" s="49"/>
      <c r="D1537" s="100"/>
      <c r="E1537" s="59"/>
      <c r="F1537" s="132"/>
    </row>
    <row r="1538" spans="1:6" ht="111" hidden="1" customHeight="1" outlineLevel="1" x14ac:dyDescent="0.25">
      <c r="A1538" s="206"/>
      <c r="B1538" s="50" t="s">
        <v>1386</v>
      </c>
      <c r="C1538" s="49"/>
      <c r="D1538" s="100"/>
      <c r="E1538" s="59"/>
      <c r="F1538" s="132"/>
    </row>
    <row r="1539" spans="1:6" ht="126" hidden="1" customHeight="1" outlineLevel="1" x14ac:dyDescent="0.25">
      <c r="A1539" s="206"/>
      <c r="B1539" s="50" t="s">
        <v>1385</v>
      </c>
      <c r="C1539" s="49"/>
      <c r="D1539" s="100"/>
      <c r="E1539" s="59"/>
      <c r="F1539" s="132"/>
    </row>
    <row r="1540" spans="1:6" ht="56.1" hidden="1" customHeight="1" outlineLevel="1" x14ac:dyDescent="0.25">
      <c r="A1540" s="207"/>
      <c r="B1540" s="50" t="s">
        <v>498</v>
      </c>
      <c r="C1540" s="49"/>
      <c r="D1540" s="100"/>
      <c r="E1540" s="59"/>
      <c r="F1540" s="132"/>
    </row>
    <row r="1541" spans="1:6" ht="15.6" hidden="1" customHeight="1" outlineLevel="1" x14ac:dyDescent="0.25">
      <c r="A1541" s="205" t="s">
        <v>1063</v>
      </c>
      <c r="B1541" s="53" t="s">
        <v>499</v>
      </c>
      <c r="C1541" s="49"/>
      <c r="D1541" s="100"/>
      <c r="E1541" s="59"/>
      <c r="F1541" s="132"/>
    </row>
    <row r="1542" spans="1:6" ht="15.6" hidden="1" customHeight="1" outlineLevel="1" x14ac:dyDescent="0.25">
      <c r="A1542" s="206"/>
      <c r="B1542" s="200" t="s">
        <v>4</v>
      </c>
      <c r="C1542" s="201"/>
      <c r="D1542" s="202"/>
      <c r="E1542" s="9"/>
      <c r="F1542" s="132"/>
    </row>
    <row r="1543" spans="1:6" ht="30.95" hidden="1" customHeight="1" outlineLevel="1" x14ac:dyDescent="0.25">
      <c r="A1543" s="206"/>
      <c r="B1543" s="50" t="s">
        <v>500</v>
      </c>
      <c r="C1543" s="49"/>
      <c r="D1543" s="100"/>
      <c r="E1543" s="59"/>
      <c r="F1543" s="132"/>
    </row>
    <row r="1544" spans="1:6" ht="32.1" hidden="1" customHeight="1" outlineLevel="1" x14ac:dyDescent="0.25">
      <c r="A1544" s="206"/>
      <c r="B1544" s="50" t="s">
        <v>501</v>
      </c>
      <c r="C1544" s="49"/>
      <c r="D1544" s="100"/>
      <c r="E1544" s="59"/>
      <c r="F1544" s="132"/>
    </row>
    <row r="1545" spans="1:6" ht="21" hidden="1" customHeight="1" outlineLevel="1" x14ac:dyDescent="0.25">
      <c r="A1545" s="206"/>
      <c r="B1545" s="54" t="s">
        <v>502</v>
      </c>
      <c r="C1545" s="49"/>
      <c r="D1545" s="100"/>
      <c r="E1545" s="59"/>
      <c r="F1545" s="132"/>
    </row>
    <row r="1546" spans="1:6" ht="31.35" hidden="1" customHeight="1" outlineLevel="1" x14ac:dyDescent="0.25">
      <c r="A1546" s="206"/>
      <c r="B1546" s="50" t="s">
        <v>503</v>
      </c>
      <c r="C1546" s="49"/>
      <c r="D1546" s="100"/>
      <c r="E1546" s="59"/>
      <c r="F1546" s="132"/>
    </row>
    <row r="1547" spans="1:6" ht="31.35" hidden="1" customHeight="1" outlineLevel="1" x14ac:dyDescent="0.25">
      <c r="A1547" s="206"/>
      <c r="B1547" s="50" t="s">
        <v>504</v>
      </c>
      <c r="C1547" s="49"/>
      <c r="D1547" s="100"/>
      <c r="E1547" s="59"/>
      <c r="F1547" s="132"/>
    </row>
    <row r="1548" spans="1:6" ht="31.35" hidden="1" customHeight="1" outlineLevel="1" x14ac:dyDescent="0.25">
      <c r="A1548" s="206"/>
      <c r="B1548" s="50" t="s">
        <v>505</v>
      </c>
      <c r="C1548" s="49"/>
      <c r="D1548" s="100"/>
      <c r="E1548" s="59"/>
      <c r="F1548" s="132"/>
    </row>
    <row r="1549" spans="1:6" ht="31.35" hidden="1" customHeight="1" outlineLevel="1" x14ac:dyDescent="0.25">
      <c r="A1549" s="206"/>
      <c r="B1549" s="54" t="s">
        <v>506</v>
      </c>
      <c r="C1549" s="49"/>
      <c r="D1549" s="100"/>
      <c r="E1549" s="59"/>
      <c r="F1549" s="132"/>
    </row>
    <row r="1550" spans="1:6" ht="31.35" hidden="1" customHeight="1" outlineLevel="1" x14ac:dyDescent="0.25">
      <c r="A1550" s="206"/>
      <c r="B1550" s="54" t="s">
        <v>502</v>
      </c>
      <c r="C1550" s="49"/>
      <c r="D1550" s="100"/>
      <c r="E1550" s="59"/>
      <c r="F1550" s="132"/>
    </row>
    <row r="1551" spans="1:6" ht="31.35" hidden="1" customHeight="1" outlineLevel="1" x14ac:dyDescent="0.25">
      <c r="A1551" s="206"/>
      <c r="B1551" s="50" t="s">
        <v>507</v>
      </c>
      <c r="C1551" s="49"/>
      <c r="D1551" s="100"/>
      <c r="E1551" s="59"/>
      <c r="F1551" s="132"/>
    </row>
    <row r="1552" spans="1:6" ht="31.35" hidden="1" customHeight="1" outlineLevel="1" x14ac:dyDescent="0.25">
      <c r="A1552" s="206"/>
      <c r="B1552" s="54" t="s">
        <v>508</v>
      </c>
      <c r="C1552" s="49"/>
      <c r="D1552" s="100"/>
      <c r="E1552" s="59"/>
      <c r="F1552" s="132"/>
    </row>
    <row r="1553" spans="1:6" ht="31.35" hidden="1" customHeight="1" outlineLevel="1" x14ac:dyDescent="0.25">
      <c r="A1553" s="206"/>
      <c r="B1553" s="54" t="s">
        <v>502</v>
      </c>
      <c r="C1553" s="49"/>
      <c r="D1553" s="100"/>
      <c r="E1553" s="59"/>
      <c r="F1553" s="132"/>
    </row>
    <row r="1554" spans="1:6" ht="87" hidden="1" customHeight="1" outlineLevel="1" x14ac:dyDescent="0.25">
      <c r="A1554" s="206"/>
      <c r="B1554" s="50" t="s">
        <v>1387</v>
      </c>
      <c r="C1554" s="49"/>
      <c r="D1554" s="100"/>
      <c r="E1554" s="59"/>
      <c r="F1554" s="132"/>
    </row>
    <row r="1555" spans="1:6" ht="81.95" hidden="1" customHeight="1" outlineLevel="1" x14ac:dyDescent="0.25">
      <c r="A1555" s="206"/>
      <c r="B1555" s="50" t="s">
        <v>1388</v>
      </c>
      <c r="C1555" s="49"/>
      <c r="D1555" s="100"/>
      <c r="E1555" s="59"/>
      <c r="F1555" s="132"/>
    </row>
    <row r="1556" spans="1:6" ht="86.1" hidden="1" customHeight="1" outlineLevel="1" x14ac:dyDescent="0.25">
      <c r="A1556" s="206"/>
      <c r="B1556" s="50" t="s">
        <v>1389</v>
      </c>
      <c r="C1556" s="49"/>
      <c r="D1556" s="100"/>
      <c r="E1556" s="59"/>
      <c r="F1556" s="132"/>
    </row>
    <row r="1557" spans="1:6" ht="84.95" hidden="1" customHeight="1" outlineLevel="1" x14ac:dyDescent="0.25">
      <c r="A1557" s="206"/>
      <c r="B1557" s="50" t="s">
        <v>1390</v>
      </c>
      <c r="C1557" s="49"/>
      <c r="D1557" s="100"/>
      <c r="E1557" s="59"/>
      <c r="F1557" s="132"/>
    </row>
    <row r="1558" spans="1:6" ht="48" hidden="1" customHeight="1" outlineLevel="1" x14ac:dyDescent="0.25">
      <c r="A1558" s="206"/>
      <c r="B1558" s="50" t="s">
        <v>509</v>
      </c>
      <c r="C1558" s="49"/>
      <c r="D1558" s="100"/>
      <c r="E1558" s="59"/>
      <c r="F1558" s="132"/>
    </row>
    <row r="1559" spans="1:6" ht="50.25" hidden="1" customHeight="1" outlineLevel="1" x14ac:dyDescent="0.25">
      <c r="A1559" s="206"/>
      <c r="B1559" s="50" t="s">
        <v>510</v>
      </c>
      <c r="C1559" s="49"/>
      <c r="D1559" s="100"/>
      <c r="E1559" s="59"/>
      <c r="F1559" s="132"/>
    </row>
    <row r="1560" spans="1:6" ht="18.95" hidden="1" customHeight="1" outlineLevel="1" x14ac:dyDescent="0.25">
      <c r="A1560" s="206"/>
      <c r="B1560" s="54" t="s">
        <v>502</v>
      </c>
      <c r="C1560" s="49"/>
      <c r="D1560" s="100"/>
      <c r="E1560" s="59"/>
      <c r="F1560" s="132"/>
    </row>
    <row r="1561" spans="1:6" ht="54.95" hidden="1" customHeight="1" outlineLevel="1" x14ac:dyDescent="0.25">
      <c r="A1561" s="206"/>
      <c r="B1561" s="50" t="s">
        <v>511</v>
      </c>
      <c r="C1561" s="49"/>
      <c r="D1561" s="100"/>
      <c r="E1561" s="59"/>
      <c r="F1561" s="132"/>
    </row>
    <row r="1562" spans="1:6" ht="20.100000000000001" hidden="1" customHeight="1" outlineLevel="1" x14ac:dyDescent="0.25">
      <c r="A1562" s="206"/>
      <c r="B1562" s="54" t="s">
        <v>502</v>
      </c>
      <c r="C1562" s="49"/>
      <c r="D1562" s="100"/>
      <c r="E1562" s="59"/>
      <c r="F1562" s="132"/>
    </row>
    <row r="1563" spans="1:6" ht="69.95" hidden="1" customHeight="1" outlineLevel="1" x14ac:dyDescent="0.25">
      <c r="A1563" s="206"/>
      <c r="B1563" s="50" t="s">
        <v>254</v>
      </c>
      <c r="C1563" s="49"/>
      <c r="D1563" s="100"/>
      <c r="E1563" s="59"/>
      <c r="F1563" s="132"/>
    </row>
    <row r="1564" spans="1:6" ht="63" hidden="1" customHeight="1" outlineLevel="1" x14ac:dyDescent="0.25">
      <c r="A1564" s="206"/>
      <c r="B1564" s="50" t="s">
        <v>255</v>
      </c>
      <c r="C1564" s="49"/>
      <c r="D1564" s="100"/>
      <c r="E1564" s="59"/>
      <c r="F1564" s="132"/>
    </row>
    <row r="1565" spans="1:6" ht="31.35" hidden="1" customHeight="1" outlineLevel="1" x14ac:dyDescent="0.25">
      <c r="A1565" s="206"/>
      <c r="B1565" s="54" t="s">
        <v>502</v>
      </c>
      <c r="C1565" s="49"/>
      <c r="D1565" s="100"/>
      <c r="E1565" s="59"/>
      <c r="F1565" s="132"/>
    </row>
    <row r="1566" spans="1:6" ht="48.95" hidden="1" customHeight="1" outlineLevel="1" x14ac:dyDescent="0.25">
      <c r="A1566" s="206"/>
      <c r="B1566" s="50" t="s">
        <v>512</v>
      </c>
      <c r="C1566" s="49"/>
      <c r="D1566" s="100"/>
      <c r="E1566" s="59"/>
      <c r="F1566" s="132"/>
    </row>
    <row r="1567" spans="1:6" ht="44.1" hidden="1" customHeight="1" outlineLevel="1" x14ac:dyDescent="0.25">
      <c r="A1567" s="206"/>
      <c r="B1567" s="50" t="s">
        <v>513</v>
      </c>
      <c r="C1567" s="49"/>
      <c r="D1567" s="100"/>
      <c r="E1567" s="59"/>
      <c r="F1567" s="132"/>
    </row>
    <row r="1568" spans="1:6" ht="31.35" hidden="1" customHeight="1" outlineLevel="1" x14ac:dyDescent="0.25">
      <c r="A1568" s="206"/>
      <c r="B1568" s="54" t="s">
        <v>502</v>
      </c>
      <c r="C1568" s="49"/>
      <c r="D1568" s="100"/>
      <c r="E1568" s="59"/>
      <c r="F1568" s="132"/>
    </row>
    <row r="1569" spans="1:6" ht="33" hidden="1" customHeight="1" outlineLevel="1" x14ac:dyDescent="0.25">
      <c r="A1569" s="206"/>
      <c r="B1569" s="54" t="s">
        <v>258</v>
      </c>
      <c r="C1569" s="49"/>
      <c r="D1569" s="100"/>
      <c r="E1569" s="59"/>
      <c r="F1569" s="132"/>
    </row>
    <row r="1570" spans="1:6" ht="80.099999999999994" hidden="1" customHeight="1" outlineLevel="1" x14ac:dyDescent="0.25">
      <c r="A1570" s="206"/>
      <c r="B1570" s="50" t="s">
        <v>1391</v>
      </c>
      <c r="C1570" s="49"/>
      <c r="D1570" s="100"/>
      <c r="E1570" s="59"/>
      <c r="F1570" s="132"/>
    </row>
    <row r="1571" spans="1:6" ht="102" hidden="1" customHeight="1" outlineLevel="1" x14ac:dyDescent="0.25">
      <c r="A1571" s="206"/>
      <c r="B1571" s="50" t="s">
        <v>1392</v>
      </c>
      <c r="C1571" s="49"/>
      <c r="D1571" s="100"/>
      <c r="E1571" s="59"/>
      <c r="F1571" s="132"/>
    </row>
    <row r="1572" spans="1:6" ht="68.099999999999994" hidden="1" customHeight="1" outlineLevel="1" x14ac:dyDescent="0.25">
      <c r="A1572" s="206"/>
      <c r="B1572" s="50" t="s">
        <v>514</v>
      </c>
      <c r="C1572" s="49"/>
      <c r="D1572" s="100"/>
      <c r="E1572" s="59"/>
      <c r="F1572" s="132"/>
    </row>
    <row r="1573" spans="1:6" ht="31.35" hidden="1" customHeight="1" outlineLevel="1" x14ac:dyDescent="0.25">
      <c r="A1573" s="206"/>
      <c r="B1573" s="54" t="s">
        <v>515</v>
      </c>
      <c r="C1573" s="49"/>
      <c r="D1573" s="100"/>
      <c r="E1573" s="59"/>
      <c r="F1573" s="132"/>
    </row>
    <row r="1574" spans="1:6" ht="31.35" hidden="1" customHeight="1" outlineLevel="1" x14ac:dyDescent="0.25">
      <c r="A1574" s="206"/>
      <c r="B1574" s="54" t="s">
        <v>516</v>
      </c>
      <c r="C1574" s="49"/>
      <c r="D1574" s="100"/>
      <c r="E1574" s="59"/>
      <c r="F1574" s="132"/>
    </row>
    <row r="1575" spans="1:6" ht="31.35" hidden="1" customHeight="1" outlineLevel="1" x14ac:dyDescent="0.25">
      <c r="A1575" s="206"/>
      <c r="B1575" s="50" t="s">
        <v>517</v>
      </c>
      <c r="C1575" s="49"/>
      <c r="D1575" s="100"/>
      <c r="E1575" s="59"/>
      <c r="F1575" s="132"/>
    </row>
    <row r="1576" spans="1:6" ht="47.1" hidden="1" customHeight="1" outlineLevel="1" x14ac:dyDescent="0.25">
      <c r="A1576" s="206"/>
      <c r="B1576" s="50" t="s">
        <v>518</v>
      </c>
      <c r="C1576" s="49"/>
      <c r="D1576" s="100"/>
      <c r="E1576" s="59"/>
      <c r="F1576" s="132"/>
    </row>
    <row r="1577" spans="1:6" ht="32.1" hidden="1" customHeight="1" outlineLevel="1" x14ac:dyDescent="0.25">
      <c r="A1577" s="206"/>
      <c r="B1577" s="54" t="s">
        <v>519</v>
      </c>
      <c r="C1577" s="49"/>
      <c r="D1577" s="100"/>
      <c r="E1577" s="59"/>
      <c r="F1577" s="132"/>
    </row>
    <row r="1578" spans="1:6" ht="32.1" hidden="1" customHeight="1" outlineLevel="1" x14ac:dyDescent="0.25">
      <c r="A1578" s="206"/>
      <c r="B1578" s="54" t="s">
        <v>520</v>
      </c>
      <c r="C1578" s="49"/>
      <c r="D1578" s="100"/>
      <c r="E1578" s="59"/>
      <c r="F1578" s="132"/>
    </row>
    <row r="1579" spans="1:6" ht="21" hidden="1" customHeight="1" outlineLevel="1" x14ac:dyDescent="0.25">
      <c r="A1579" s="206"/>
      <c r="B1579" s="50" t="s">
        <v>521</v>
      </c>
      <c r="C1579" s="49"/>
      <c r="D1579" s="100"/>
      <c r="E1579" s="59"/>
      <c r="F1579" s="132"/>
    </row>
    <row r="1580" spans="1:6" ht="31.35" hidden="1" customHeight="1" outlineLevel="1" x14ac:dyDescent="0.25">
      <c r="A1580" s="206"/>
      <c r="B1580" s="54" t="s">
        <v>522</v>
      </c>
      <c r="C1580" s="49"/>
      <c r="D1580" s="100"/>
      <c r="E1580" s="59"/>
      <c r="F1580" s="132"/>
    </row>
    <row r="1581" spans="1:6" ht="24" hidden="1" customHeight="1" outlineLevel="1" x14ac:dyDescent="0.25">
      <c r="A1581" s="207"/>
      <c r="B1581" s="50" t="s">
        <v>523</v>
      </c>
      <c r="C1581" s="49"/>
      <c r="D1581" s="100"/>
      <c r="E1581" s="59"/>
      <c r="F1581" s="132"/>
    </row>
    <row r="1582" spans="1:6" ht="31.35" hidden="1" customHeight="1" outlineLevel="1" x14ac:dyDescent="0.25">
      <c r="A1582" s="205" t="s">
        <v>1064</v>
      </c>
      <c r="B1582" s="53" t="s">
        <v>524</v>
      </c>
      <c r="C1582" s="49"/>
      <c r="D1582" s="100"/>
      <c r="E1582" s="59"/>
      <c r="F1582" s="132"/>
    </row>
    <row r="1583" spans="1:6" ht="33" hidden="1" customHeight="1" outlineLevel="1" x14ac:dyDescent="0.25">
      <c r="A1583" s="207"/>
      <c r="B1583" s="47" t="s">
        <v>1393</v>
      </c>
      <c r="C1583" s="49"/>
      <c r="D1583" s="100"/>
      <c r="E1583" s="59"/>
      <c r="F1583" s="132"/>
    </row>
    <row r="1584" spans="1:6" ht="47.1" hidden="1" customHeight="1" outlineLevel="1" x14ac:dyDescent="0.25">
      <c r="A1584" s="205" t="s">
        <v>1065</v>
      </c>
      <c r="B1584" s="53" t="s">
        <v>525</v>
      </c>
      <c r="C1584" s="49"/>
      <c r="D1584" s="100"/>
      <c r="E1584" s="59"/>
      <c r="F1584" s="132"/>
    </row>
    <row r="1585" spans="1:6" ht="33.950000000000003" hidden="1" customHeight="1" outlineLevel="1" x14ac:dyDescent="0.25">
      <c r="A1585" s="207"/>
      <c r="B1585" s="47" t="s">
        <v>1394</v>
      </c>
      <c r="C1585" s="49"/>
      <c r="D1585" s="100"/>
      <c r="E1585" s="59"/>
      <c r="F1585" s="132"/>
    </row>
    <row r="1586" spans="1:6" ht="23.25" hidden="1" customHeight="1" outlineLevel="1" x14ac:dyDescent="0.25">
      <c r="A1586" s="203" t="s">
        <v>1219</v>
      </c>
      <c r="B1586" s="204"/>
      <c r="C1586" s="204"/>
      <c r="D1586" s="204"/>
      <c r="E1586" s="204"/>
      <c r="F1586" s="204"/>
    </row>
    <row r="1587" spans="1:6" ht="31.35" hidden="1" customHeight="1" outlineLevel="1" x14ac:dyDescent="0.25">
      <c r="A1587" s="15" t="s">
        <v>1066</v>
      </c>
      <c r="B1587" s="53" t="s">
        <v>526</v>
      </c>
      <c r="C1587" s="49"/>
      <c r="D1587" s="100"/>
      <c r="E1587" s="59"/>
      <c r="F1587" s="132"/>
    </row>
    <row r="1588" spans="1:6" ht="31.35" hidden="1" customHeight="1" outlineLevel="1" x14ac:dyDescent="0.25">
      <c r="A1588" s="205" t="s">
        <v>1067</v>
      </c>
      <c r="B1588" s="53" t="s">
        <v>527</v>
      </c>
      <c r="C1588" s="49"/>
      <c r="D1588" s="100"/>
      <c r="E1588" s="59"/>
      <c r="F1588" s="132"/>
    </row>
    <row r="1589" spans="1:6" ht="15.6" hidden="1" customHeight="1" outlineLevel="1" x14ac:dyDescent="0.25">
      <c r="A1589" s="206"/>
      <c r="B1589" s="200" t="s">
        <v>1396</v>
      </c>
      <c r="C1589" s="201"/>
      <c r="D1589" s="202"/>
      <c r="E1589" s="9"/>
      <c r="F1589" s="132"/>
    </row>
    <row r="1590" spans="1:6" ht="15.6" hidden="1" customHeight="1" outlineLevel="1" x14ac:dyDescent="0.25">
      <c r="A1590" s="206"/>
      <c r="B1590" s="78" t="s">
        <v>122</v>
      </c>
      <c r="C1590" s="49"/>
      <c r="D1590" s="100"/>
      <c r="E1590" s="59"/>
      <c r="F1590" s="132"/>
    </row>
    <row r="1591" spans="1:6" ht="15.6" hidden="1" customHeight="1" outlineLevel="1" x14ac:dyDescent="0.25">
      <c r="A1591" s="206"/>
      <c r="B1591" s="78" t="s">
        <v>123</v>
      </c>
      <c r="C1591" s="49"/>
      <c r="D1591" s="100"/>
      <c r="E1591" s="59"/>
      <c r="F1591" s="132"/>
    </row>
    <row r="1592" spans="1:6" ht="15.6" hidden="1" customHeight="1" outlineLevel="1" x14ac:dyDescent="0.25">
      <c r="A1592" s="206"/>
      <c r="B1592" s="78" t="s">
        <v>124</v>
      </c>
      <c r="C1592" s="49"/>
      <c r="D1592" s="100"/>
      <c r="E1592" s="59"/>
      <c r="F1592" s="132"/>
    </row>
    <row r="1593" spans="1:6" ht="15.6" hidden="1" customHeight="1" outlineLevel="1" x14ac:dyDescent="0.25">
      <c r="A1593" s="206"/>
      <c r="B1593" s="78" t="s">
        <v>125</v>
      </c>
      <c r="C1593" s="49"/>
      <c r="D1593" s="100"/>
      <c r="E1593" s="59"/>
      <c r="F1593" s="132"/>
    </row>
    <row r="1594" spans="1:6" ht="31.35" hidden="1" customHeight="1" outlineLevel="1" x14ac:dyDescent="0.25">
      <c r="A1594" s="206"/>
      <c r="B1594" s="47" t="s">
        <v>1395</v>
      </c>
      <c r="C1594" s="49"/>
      <c r="D1594" s="100"/>
      <c r="E1594" s="59"/>
      <c r="F1594" s="132"/>
    </row>
    <row r="1595" spans="1:6" ht="15.6" hidden="1" customHeight="1" outlineLevel="1" x14ac:dyDescent="0.25">
      <c r="A1595" s="206"/>
      <c r="B1595" s="212" t="s">
        <v>741</v>
      </c>
      <c r="C1595" s="213"/>
      <c r="D1595" s="214"/>
      <c r="E1595" s="10"/>
      <c r="F1595" s="132"/>
    </row>
    <row r="1596" spans="1:6" ht="15.6" hidden="1" customHeight="1" outlineLevel="1" x14ac:dyDescent="0.25">
      <c r="A1596" s="206"/>
      <c r="B1596" s="79" t="s">
        <v>528</v>
      </c>
      <c r="C1596" s="49"/>
      <c r="D1596" s="100"/>
      <c r="E1596" s="59"/>
      <c r="F1596" s="132"/>
    </row>
    <row r="1597" spans="1:6" ht="15.6" hidden="1" customHeight="1" outlineLevel="1" x14ac:dyDescent="0.25">
      <c r="A1597" s="206"/>
      <c r="B1597" s="79" t="s">
        <v>529</v>
      </c>
      <c r="C1597" s="49"/>
      <c r="D1597" s="100"/>
      <c r="E1597" s="59"/>
      <c r="F1597" s="132"/>
    </row>
    <row r="1598" spans="1:6" ht="15.6" hidden="1" customHeight="1" outlineLevel="1" x14ac:dyDescent="0.25">
      <c r="A1598" s="206"/>
      <c r="B1598" s="85" t="s">
        <v>1397</v>
      </c>
      <c r="C1598" s="110"/>
      <c r="D1598" s="126"/>
      <c r="E1598" s="114"/>
      <c r="F1598" s="132"/>
    </row>
    <row r="1599" spans="1:6" ht="15.6" hidden="1" customHeight="1" outlineLevel="1" x14ac:dyDescent="0.25">
      <c r="A1599" s="206"/>
      <c r="B1599" s="212" t="s">
        <v>741</v>
      </c>
      <c r="C1599" s="213"/>
      <c r="D1599" s="214"/>
      <c r="E1599" s="10"/>
      <c r="F1599" s="132"/>
    </row>
    <row r="1600" spans="1:6" ht="15.6" hidden="1" customHeight="1" outlineLevel="1" x14ac:dyDescent="0.25">
      <c r="A1600" s="206"/>
      <c r="B1600" s="79" t="s">
        <v>528</v>
      </c>
      <c r="C1600" s="49"/>
      <c r="D1600" s="100"/>
      <c r="E1600" s="59"/>
      <c r="F1600" s="132"/>
    </row>
    <row r="1601" spans="1:6" ht="15.6" hidden="1" customHeight="1" outlineLevel="1" x14ac:dyDescent="0.25">
      <c r="A1601" s="207"/>
      <c r="B1601" s="79" t="s">
        <v>529</v>
      </c>
      <c r="C1601" s="49"/>
      <c r="D1601" s="100"/>
      <c r="E1601" s="59"/>
      <c r="F1601" s="132"/>
    </row>
    <row r="1602" spans="1:6" ht="54.95" hidden="1" customHeight="1" outlineLevel="1" x14ac:dyDescent="0.25">
      <c r="A1602" s="15" t="s">
        <v>1068</v>
      </c>
      <c r="B1602" s="197" t="s">
        <v>530</v>
      </c>
      <c r="C1602" s="198"/>
      <c r="D1602" s="199"/>
      <c r="E1602" s="6"/>
      <c r="F1602" s="132"/>
    </row>
    <row r="1603" spans="1:6" ht="31.35" hidden="1" customHeight="1" outlineLevel="1" x14ac:dyDescent="0.25">
      <c r="A1603" s="15" t="s">
        <v>1467</v>
      </c>
      <c r="B1603" s="53" t="s">
        <v>1468</v>
      </c>
      <c r="C1603" s="49"/>
      <c r="D1603" s="100"/>
      <c r="E1603" s="59"/>
      <c r="F1603" s="132"/>
    </row>
    <row r="1604" spans="1:6" ht="16.350000000000001" hidden="1" customHeight="1" outlineLevel="1" x14ac:dyDescent="0.25">
      <c r="A1604" s="203" t="s">
        <v>1220</v>
      </c>
      <c r="B1604" s="204"/>
      <c r="C1604" s="204"/>
      <c r="D1604" s="204"/>
      <c r="E1604" s="204"/>
      <c r="F1604" s="204"/>
    </row>
    <row r="1605" spans="1:6" ht="24" hidden="1" customHeight="1" outlineLevel="1" x14ac:dyDescent="0.25">
      <c r="A1605" s="205" t="s">
        <v>531</v>
      </c>
      <c r="B1605" s="53" t="s">
        <v>532</v>
      </c>
      <c r="C1605" s="49"/>
      <c r="D1605" s="100"/>
      <c r="E1605" s="59"/>
      <c r="F1605" s="132"/>
    </row>
    <row r="1606" spans="1:6" ht="15.6" hidden="1" customHeight="1" outlineLevel="1" x14ac:dyDescent="0.25">
      <c r="A1606" s="206"/>
      <c r="B1606" s="200" t="s">
        <v>4</v>
      </c>
      <c r="C1606" s="201"/>
      <c r="D1606" s="202"/>
      <c r="E1606" s="9"/>
      <c r="F1606" s="132"/>
    </row>
    <row r="1607" spans="1:6" ht="15.6" hidden="1" customHeight="1" outlineLevel="1" x14ac:dyDescent="0.25">
      <c r="A1607" s="206"/>
      <c r="B1607" s="50" t="s">
        <v>1228</v>
      </c>
      <c r="C1607" s="49"/>
      <c r="D1607" s="100"/>
      <c r="E1607" s="59"/>
      <c r="F1607" s="132"/>
    </row>
    <row r="1608" spans="1:6" ht="15.6" hidden="1" customHeight="1" outlineLevel="1" x14ac:dyDescent="0.25">
      <c r="A1608" s="206"/>
      <c r="B1608" s="50" t="s">
        <v>269</v>
      </c>
      <c r="C1608" s="49"/>
      <c r="D1608" s="100"/>
      <c r="E1608" s="59"/>
      <c r="F1608" s="132"/>
    </row>
    <row r="1609" spans="1:6" ht="31.35" hidden="1" customHeight="1" outlineLevel="1" x14ac:dyDescent="0.25">
      <c r="A1609" s="206"/>
      <c r="B1609" s="50" t="s">
        <v>270</v>
      </c>
      <c r="C1609" s="49"/>
      <c r="D1609" s="100"/>
      <c r="E1609" s="59"/>
      <c r="F1609" s="132"/>
    </row>
    <row r="1610" spans="1:6" ht="31.35" hidden="1" customHeight="1" outlineLevel="1" x14ac:dyDescent="0.25">
      <c r="A1610" s="206"/>
      <c r="B1610" s="50" t="s">
        <v>533</v>
      </c>
      <c r="C1610" s="49"/>
      <c r="D1610" s="100"/>
      <c r="E1610" s="59"/>
      <c r="F1610" s="132"/>
    </row>
    <row r="1611" spans="1:6" ht="31.35" hidden="1" customHeight="1" outlineLevel="1" x14ac:dyDescent="0.25">
      <c r="A1611" s="207"/>
      <c r="B1611" s="50" t="s">
        <v>534</v>
      </c>
      <c r="C1611" s="49"/>
      <c r="D1611" s="100"/>
      <c r="E1611" s="59"/>
      <c r="F1611" s="132"/>
    </row>
    <row r="1612" spans="1:6" ht="31.35" hidden="1" customHeight="1" outlineLevel="1" x14ac:dyDescent="0.25">
      <c r="A1612" s="15" t="s">
        <v>535</v>
      </c>
      <c r="B1612" s="197" t="s">
        <v>536</v>
      </c>
      <c r="C1612" s="198"/>
      <c r="D1612" s="199"/>
      <c r="E1612" s="6"/>
      <c r="F1612" s="132"/>
    </row>
    <row r="1613" spans="1:6" ht="31.35" hidden="1" customHeight="1" outlineLevel="1" x14ac:dyDescent="0.25">
      <c r="A1613" s="203" t="s">
        <v>1221</v>
      </c>
      <c r="B1613" s="204"/>
      <c r="C1613" s="204"/>
      <c r="D1613" s="204"/>
      <c r="E1613" s="204"/>
      <c r="F1613" s="204"/>
    </row>
    <row r="1614" spans="1:6" ht="31.35" hidden="1" customHeight="1" outlineLevel="1" x14ac:dyDescent="0.25">
      <c r="A1614" s="15" t="s">
        <v>537</v>
      </c>
      <c r="B1614" s="53" t="s">
        <v>538</v>
      </c>
      <c r="C1614" s="49"/>
      <c r="D1614" s="49"/>
      <c r="E1614" s="6"/>
      <c r="F1614" s="132"/>
    </row>
    <row r="1615" spans="1:6" ht="46.5" hidden="1" customHeight="1" outlineLevel="1" x14ac:dyDescent="0.25">
      <c r="A1615" s="15" t="s">
        <v>539</v>
      </c>
      <c r="B1615" s="53" t="s">
        <v>540</v>
      </c>
      <c r="C1615" s="49"/>
      <c r="D1615" s="49"/>
      <c r="E1615" s="6"/>
      <c r="F1615" s="132"/>
    </row>
    <row r="1616" spans="1:6" ht="31.35" hidden="1" customHeight="1" outlineLevel="1" x14ac:dyDescent="0.25">
      <c r="A1616" s="15" t="s">
        <v>541</v>
      </c>
      <c r="B1616" s="53" t="s">
        <v>364</v>
      </c>
      <c r="C1616" s="49"/>
      <c r="D1616" s="49"/>
      <c r="E1616" s="6"/>
      <c r="F1616" s="132"/>
    </row>
    <row r="1617" spans="1:6" ht="15.6" hidden="1" customHeight="1" outlineLevel="1" x14ac:dyDescent="0.25">
      <c r="A1617" s="15" t="s">
        <v>542</v>
      </c>
      <c r="B1617" s="197" t="s">
        <v>365</v>
      </c>
      <c r="C1617" s="198"/>
      <c r="D1617" s="199"/>
      <c r="E1617" s="6"/>
      <c r="F1617" s="132"/>
    </row>
    <row r="1618" spans="1:6" ht="31.35" hidden="1" customHeight="1" outlineLevel="1" x14ac:dyDescent="0.25">
      <c r="A1618" s="15" t="s">
        <v>543</v>
      </c>
      <c r="B1618" s="53" t="s">
        <v>366</v>
      </c>
      <c r="C1618" s="49"/>
      <c r="D1618" s="49"/>
      <c r="E1618" s="6"/>
      <c r="F1618" s="132"/>
    </row>
    <row r="1619" spans="1:6" ht="31.35" hidden="1" customHeight="1" outlineLevel="1" x14ac:dyDescent="0.25">
      <c r="A1619" s="15" t="s">
        <v>544</v>
      </c>
      <c r="B1619" s="53" t="s">
        <v>545</v>
      </c>
      <c r="C1619" s="49"/>
      <c r="D1619" s="49"/>
      <c r="E1619" s="6"/>
      <c r="F1619" s="132"/>
    </row>
    <row r="1620" spans="1:6" ht="17.25" hidden="1" customHeight="1" outlineLevel="1" x14ac:dyDescent="0.25">
      <c r="A1620" s="15" t="s">
        <v>546</v>
      </c>
      <c r="B1620" s="53" t="s">
        <v>368</v>
      </c>
      <c r="C1620" s="49"/>
      <c r="D1620" s="49"/>
      <c r="E1620" s="6"/>
      <c r="F1620" s="132"/>
    </row>
    <row r="1621" spans="1:6" ht="31.35" hidden="1" customHeight="1" outlineLevel="1" x14ac:dyDescent="0.25">
      <c r="A1621" s="15" t="s">
        <v>547</v>
      </c>
      <c r="B1621" s="53" t="s">
        <v>369</v>
      </c>
      <c r="C1621" s="49"/>
      <c r="D1621" s="49"/>
      <c r="E1621" s="6"/>
      <c r="F1621" s="132"/>
    </row>
    <row r="1622" spans="1:6" ht="31.35" hidden="1" customHeight="1" outlineLevel="1" x14ac:dyDescent="0.25">
      <c r="A1622" s="15" t="s">
        <v>548</v>
      </c>
      <c r="B1622" s="197" t="s">
        <v>549</v>
      </c>
      <c r="C1622" s="198"/>
      <c r="D1622" s="199"/>
      <c r="E1622" s="6"/>
      <c r="F1622" s="132"/>
    </row>
    <row r="1623" spans="1:6" ht="31.35" hidden="1" customHeight="1" outlineLevel="1" x14ac:dyDescent="0.25">
      <c r="A1623" s="15" t="s">
        <v>550</v>
      </c>
      <c r="B1623" s="197" t="s">
        <v>1710</v>
      </c>
      <c r="C1623" s="198"/>
      <c r="D1623" s="199"/>
      <c r="E1623" s="6"/>
      <c r="F1623" s="132"/>
    </row>
    <row r="1624" spans="1:6" ht="31.35" hidden="1" customHeight="1" outlineLevel="1" x14ac:dyDescent="0.25">
      <c r="A1624" s="34" t="s">
        <v>1711</v>
      </c>
      <c r="B1624" s="6" t="s">
        <v>1712</v>
      </c>
      <c r="C1624" s="6"/>
      <c r="D1624" s="6"/>
      <c r="E1624" s="6"/>
      <c r="F1624" s="28"/>
    </row>
    <row r="1625" spans="1:6" ht="31.35" hidden="1" customHeight="1" outlineLevel="1" x14ac:dyDescent="0.25">
      <c r="A1625" s="203" t="s">
        <v>1222</v>
      </c>
      <c r="B1625" s="204"/>
      <c r="C1625" s="204"/>
      <c r="D1625" s="204"/>
      <c r="E1625" s="204"/>
      <c r="F1625" s="204"/>
    </row>
    <row r="1626" spans="1:6" ht="47.1" hidden="1" customHeight="1" outlineLevel="1" x14ac:dyDescent="0.25">
      <c r="A1626" s="15" t="s">
        <v>551</v>
      </c>
      <c r="B1626" s="53" t="s">
        <v>1398</v>
      </c>
      <c r="C1626" s="49"/>
      <c r="D1626" s="49"/>
      <c r="E1626" s="6"/>
      <c r="F1626" s="132"/>
    </row>
    <row r="1627" spans="1:6" ht="38.25" hidden="1" customHeight="1" outlineLevel="1" x14ac:dyDescent="0.25">
      <c r="A1627" s="15" t="s">
        <v>552</v>
      </c>
      <c r="B1627" s="53" t="s">
        <v>1713</v>
      </c>
      <c r="C1627" s="49"/>
      <c r="D1627" s="49"/>
      <c r="E1627" s="6"/>
      <c r="F1627" s="132"/>
    </row>
    <row r="1628" spans="1:6" ht="15.6" hidden="1" customHeight="1" outlineLevel="1" x14ac:dyDescent="0.25">
      <c r="A1628" s="15" t="s">
        <v>553</v>
      </c>
      <c r="B1628" s="53" t="s">
        <v>372</v>
      </c>
      <c r="C1628" s="49"/>
      <c r="D1628" s="49"/>
      <c r="E1628" s="6"/>
      <c r="F1628" s="132"/>
    </row>
    <row r="1629" spans="1:6" ht="32.25" hidden="1" customHeight="1" outlineLevel="1" x14ac:dyDescent="0.25">
      <c r="A1629" s="15" t="s">
        <v>554</v>
      </c>
      <c r="B1629" s="53" t="s">
        <v>555</v>
      </c>
      <c r="C1629" s="49"/>
      <c r="D1629" s="49"/>
      <c r="E1629" s="6"/>
      <c r="F1629" s="132"/>
    </row>
    <row r="1630" spans="1:6" ht="15.6" hidden="1" customHeight="1" outlineLevel="1" x14ac:dyDescent="0.25">
      <c r="A1630" s="15" t="s">
        <v>556</v>
      </c>
      <c r="B1630" s="53" t="s">
        <v>372</v>
      </c>
      <c r="C1630" s="49"/>
      <c r="D1630" s="49"/>
      <c r="E1630" s="6"/>
      <c r="F1630" s="132"/>
    </row>
    <row r="1631" spans="1:6" ht="20.25" hidden="1" customHeight="1" outlineLevel="1" x14ac:dyDescent="0.25">
      <c r="A1631" s="203" t="s">
        <v>1223</v>
      </c>
      <c r="B1631" s="204"/>
      <c r="C1631" s="204"/>
      <c r="D1631" s="204"/>
      <c r="E1631" s="204"/>
      <c r="F1631" s="204"/>
    </row>
    <row r="1632" spans="1:6" ht="32.1" hidden="1" customHeight="1" outlineLevel="1" x14ac:dyDescent="0.25">
      <c r="A1632" s="205" t="s">
        <v>557</v>
      </c>
      <c r="B1632" s="53" t="s">
        <v>558</v>
      </c>
      <c r="C1632" s="49"/>
      <c r="D1632" s="100"/>
      <c r="E1632" s="59"/>
      <c r="F1632" s="132"/>
    </row>
    <row r="1633" spans="1:6" ht="15" hidden="1" customHeight="1" outlineLevel="1" x14ac:dyDescent="0.25">
      <c r="A1633" s="206"/>
      <c r="B1633" s="200" t="s">
        <v>4</v>
      </c>
      <c r="C1633" s="201"/>
      <c r="D1633" s="202"/>
      <c r="E1633" s="9"/>
      <c r="F1633" s="132"/>
    </row>
    <row r="1634" spans="1:6" ht="31.35" hidden="1" customHeight="1" outlineLevel="1" x14ac:dyDescent="0.25">
      <c r="A1634" s="207"/>
      <c r="B1634" s="50" t="s">
        <v>559</v>
      </c>
      <c r="C1634" s="49"/>
      <c r="D1634" s="100"/>
      <c r="E1634" s="59"/>
      <c r="F1634" s="132"/>
    </row>
    <row r="1635" spans="1:6" ht="31.35" hidden="1" customHeight="1" outlineLevel="1" x14ac:dyDescent="0.25">
      <c r="A1635" s="205" t="s">
        <v>560</v>
      </c>
      <c r="B1635" s="53" t="s">
        <v>561</v>
      </c>
      <c r="C1635" s="49"/>
      <c r="D1635" s="100"/>
      <c r="E1635" s="59"/>
      <c r="F1635" s="132"/>
    </row>
    <row r="1636" spans="1:6" ht="15.6" hidden="1" customHeight="1" outlineLevel="1" x14ac:dyDescent="0.25">
      <c r="A1636" s="206"/>
      <c r="B1636" s="200" t="s">
        <v>4</v>
      </c>
      <c r="C1636" s="201"/>
      <c r="D1636" s="202"/>
      <c r="E1636" s="9"/>
      <c r="F1636" s="132"/>
    </row>
    <row r="1637" spans="1:6" ht="31.35" hidden="1" customHeight="1" outlineLevel="1" x14ac:dyDescent="0.25">
      <c r="A1637" s="206"/>
      <c r="B1637" s="50" t="s">
        <v>562</v>
      </c>
      <c r="C1637" s="49"/>
      <c r="D1637" s="100"/>
      <c r="E1637" s="59"/>
      <c r="F1637" s="132"/>
    </row>
    <row r="1638" spans="1:6" ht="35.25" hidden="1" customHeight="1" outlineLevel="1" x14ac:dyDescent="0.25">
      <c r="A1638" s="206"/>
      <c r="B1638" s="50" t="s">
        <v>563</v>
      </c>
      <c r="C1638" s="49"/>
      <c r="D1638" s="100"/>
      <c r="E1638" s="59"/>
      <c r="F1638" s="132"/>
    </row>
    <row r="1639" spans="1:6" ht="31.5" hidden="1" customHeight="1" outlineLevel="1" x14ac:dyDescent="0.25">
      <c r="A1639" s="206"/>
      <c r="B1639" s="50" t="s">
        <v>564</v>
      </c>
      <c r="C1639" s="49"/>
      <c r="D1639" s="100"/>
      <c r="E1639" s="59"/>
      <c r="F1639" s="132"/>
    </row>
    <row r="1640" spans="1:6" ht="31.5" hidden="1" customHeight="1" outlineLevel="1" x14ac:dyDescent="0.25">
      <c r="A1640" s="206"/>
      <c r="B1640" s="50" t="s">
        <v>565</v>
      </c>
      <c r="C1640" s="49"/>
      <c r="D1640" s="100"/>
      <c r="E1640" s="59"/>
      <c r="F1640" s="132"/>
    </row>
    <row r="1641" spans="1:6" ht="47.25" hidden="1" customHeight="1" outlineLevel="1" x14ac:dyDescent="0.25">
      <c r="A1641" s="207"/>
      <c r="B1641" s="50" t="s">
        <v>566</v>
      </c>
      <c r="C1641" s="49"/>
      <c r="D1641" s="100"/>
      <c r="E1641" s="59"/>
      <c r="F1641" s="132"/>
    </row>
    <row r="1642" spans="1:6" ht="32.25" hidden="1" customHeight="1" outlineLevel="1" x14ac:dyDescent="0.25">
      <c r="A1642" s="205" t="s">
        <v>567</v>
      </c>
      <c r="B1642" s="53" t="s">
        <v>568</v>
      </c>
      <c r="C1642" s="49"/>
      <c r="D1642" s="100"/>
      <c r="E1642" s="59"/>
      <c r="F1642" s="132"/>
    </row>
    <row r="1643" spans="1:6" ht="15.6" hidden="1" customHeight="1" outlineLevel="1" x14ac:dyDescent="0.25">
      <c r="A1643" s="206"/>
      <c r="B1643" s="200" t="s">
        <v>4</v>
      </c>
      <c r="C1643" s="201"/>
      <c r="D1643" s="202"/>
      <c r="E1643" s="9"/>
      <c r="F1643" s="132"/>
    </row>
    <row r="1644" spans="1:6" ht="15.6" hidden="1" customHeight="1" outlineLevel="1" x14ac:dyDescent="0.25">
      <c r="A1644" s="206"/>
      <c r="B1644" s="50" t="s">
        <v>569</v>
      </c>
      <c r="C1644" s="49"/>
      <c r="D1644" s="100"/>
      <c r="E1644" s="59"/>
      <c r="F1644" s="132"/>
    </row>
    <row r="1645" spans="1:6" ht="15.6" hidden="1" customHeight="1" outlineLevel="1" x14ac:dyDescent="0.25">
      <c r="A1645" s="206"/>
      <c r="B1645" s="50" t="s">
        <v>570</v>
      </c>
      <c r="C1645" s="49"/>
      <c r="D1645" s="100"/>
      <c r="E1645" s="59"/>
      <c r="F1645" s="132"/>
    </row>
    <row r="1646" spans="1:6" ht="18.75" hidden="1" customHeight="1" outlineLevel="1" x14ac:dyDescent="0.25">
      <c r="A1646" s="207"/>
      <c r="B1646" s="50" t="s">
        <v>571</v>
      </c>
      <c r="C1646" s="49"/>
      <c r="D1646" s="100"/>
      <c r="E1646" s="59"/>
      <c r="F1646" s="132"/>
    </row>
    <row r="1647" spans="1:6" ht="51" hidden="1" customHeight="1" outlineLevel="1" x14ac:dyDescent="0.25">
      <c r="A1647" s="15" t="s">
        <v>572</v>
      </c>
      <c r="B1647" s="53" t="s">
        <v>1399</v>
      </c>
      <c r="C1647" s="49"/>
      <c r="D1647" s="100"/>
      <c r="E1647" s="59"/>
      <c r="F1647" s="132"/>
    </row>
    <row r="1648" spans="1:6" ht="47.1" hidden="1" customHeight="1" outlineLevel="1" x14ac:dyDescent="0.25">
      <c r="A1648" s="15" t="s">
        <v>573</v>
      </c>
      <c r="B1648" s="197" t="s">
        <v>574</v>
      </c>
      <c r="C1648" s="198"/>
      <c r="D1648" s="199"/>
      <c r="E1648" s="6"/>
      <c r="F1648" s="132"/>
    </row>
    <row r="1649" spans="1:6" ht="24" hidden="1" customHeight="1" outlineLevel="1" x14ac:dyDescent="0.25">
      <c r="A1649" s="203" t="s">
        <v>1224</v>
      </c>
      <c r="B1649" s="204"/>
      <c r="C1649" s="204"/>
      <c r="D1649" s="204"/>
      <c r="E1649" s="204"/>
      <c r="F1649" s="204"/>
    </row>
    <row r="1650" spans="1:6" ht="34.5" hidden="1" customHeight="1" outlineLevel="1" x14ac:dyDescent="0.25">
      <c r="A1650" s="205" t="s">
        <v>575</v>
      </c>
      <c r="B1650" s="53" t="s">
        <v>576</v>
      </c>
      <c r="C1650" s="49"/>
      <c r="D1650" s="100"/>
      <c r="E1650" s="59"/>
      <c r="F1650" s="132"/>
    </row>
    <row r="1651" spans="1:6" ht="15.6" hidden="1" customHeight="1" outlineLevel="1" x14ac:dyDescent="0.25">
      <c r="A1651" s="206"/>
      <c r="B1651" s="200" t="s">
        <v>4</v>
      </c>
      <c r="C1651" s="201"/>
      <c r="D1651" s="202"/>
      <c r="E1651" s="9"/>
      <c r="F1651" s="132"/>
    </row>
    <row r="1652" spans="1:6" ht="15.6" hidden="1" customHeight="1" outlineLevel="1" x14ac:dyDescent="0.25">
      <c r="A1652" s="206"/>
      <c r="B1652" s="50" t="s">
        <v>577</v>
      </c>
      <c r="C1652" s="49"/>
      <c r="D1652" s="100"/>
      <c r="E1652" s="59"/>
      <c r="F1652" s="132"/>
    </row>
    <row r="1653" spans="1:6" ht="15.6" hidden="1" customHeight="1" outlineLevel="1" x14ac:dyDescent="0.25">
      <c r="A1653" s="206"/>
      <c r="B1653" s="50" t="s">
        <v>578</v>
      </c>
      <c r="C1653" s="49"/>
      <c r="D1653" s="100"/>
      <c r="E1653" s="59"/>
      <c r="F1653" s="132"/>
    </row>
    <row r="1654" spans="1:6" ht="15.6" hidden="1" customHeight="1" outlineLevel="1" x14ac:dyDescent="0.25">
      <c r="A1654" s="206"/>
      <c r="B1654" s="50" t="s">
        <v>579</v>
      </c>
      <c r="C1654" s="49"/>
      <c r="D1654" s="100"/>
      <c r="E1654" s="59"/>
      <c r="F1654" s="132"/>
    </row>
    <row r="1655" spans="1:6" ht="15.6" hidden="1" customHeight="1" outlineLevel="1" x14ac:dyDescent="0.25">
      <c r="A1655" s="207"/>
      <c r="B1655" s="50" t="s">
        <v>1400</v>
      </c>
      <c r="C1655" s="49"/>
      <c r="D1655" s="100"/>
      <c r="E1655" s="59"/>
      <c r="F1655" s="132"/>
    </row>
    <row r="1656" spans="1:6" ht="31.35" hidden="1" customHeight="1" outlineLevel="1" x14ac:dyDescent="0.25">
      <c r="A1656" s="205" t="s">
        <v>580</v>
      </c>
      <c r="B1656" s="53" t="s">
        <v>581</v>
      </c>
      <c r="C1656" s="49"/>
      <c r="D1656" s="100"/>
      <c r="E1656" s="59"/>
      <c r="F1656" s="132"/>
    </row>
    <row r="1657" spans="1:6" ht="15.6" hidden="1" customHeight="1" outlineLevel="1" x14ac:dyDescent="0.25">
      <c r="A1657" s="206"/>
      <c r="B1657" s="200" t="s">
        <v>4</v>
      </c>
      <c r="C1657" s="201"/>
      <c r="D1657" s="202"/>
      <c r="E1657" s="9"/>
      <c r="F1657" s="132"/>
    </row>
    <row r="1658" spans="1:6" ht="15.6" hidden="1" customHeight="1" outlineLevel="1" x14ac:dyDescent="0.25">
      <c r="A1658" s="206"/>
      <c r="B1658" s="50" t="s">
        <v>577</v>
      </c>
      <c r="C1658" s="49"/>
      <c r="D1658" s="100"/>
      <c r="E1658" s="59"/>
      <c r="F1658" s="132"/>
    </row>
    <row r="1659" spans="1:6" ht="15.6" hidden="1" customHeight="1" outlineLevel="1" x14ac:dyDescent="0.25">
      <c r="A1659" s="206"/>
      <c r="B1659" s="50" t="s">
        <v>578</v>
      </c>
      <c r="C1659" s="49"/>
      <c r="D1659" s="100"/>
      <c r="E1659" s="59"/>
      <c r="F1659" s="132"/>
    </row>
    <row r="1660" spans="1:6" ht="15.6" hidden="1" customHeight="1" outlineLevel="1" x14ac:dyDescent="0.25">
      <c r="A1660" s="206"/>
      <c r="B1660" s="50" t="s">
        <v>579</v>
      </c>
      <c r="C1660" s="49"/>
      <c r="D1660" s="100"/>
      <c r="E1660" s="59"/>
      <c r="F1660" s="132"/>
    </row>
    <row r="1661" spans="1:6" ht="15.6" hidden="1" customHeight="1" outlineLevel="1" x14ac:dyDescent="0.25">
      <c r="A1661" s="207"/>
      <c r="B1661" s="50" t="s">
        <v>1400</v>
      </c>
      <c r="C1661" s="49"/>
      <c r="D1661" s="100"/>
      <c r="E1661" s="59"/>
      <c r="F1661" s="132"/>
    </row>
    <row r="1662" spans="1:6" ht="31.35" hidden="1" customHeight="1" outlineLevel="1" x14ac:dyDescent="0.25">
      <c r="A1662" s="205" t="s">
        <v>582</v>
      </c>
      <c r="B1662" s="53" t="s">
        <v>583</v>
      </c>
      <c r="C1662" s="49"/>
      <c r="D1662" s="100"/>
      <c r="E1662" s="59"/>
      <c r="F1662" s="132"/>
    </row>
    <row r="1663" spans="1:6" ht="31.35" hidden="1" customHeight="1" outlineLevel="1" x14ac:dyDescent="0.25">
      <c r="A1663" s="207"/>
      <c r="B1663" s="47" t="s">
        <v>1402</v>
      </c>
      <c r="C1663" s="49"/>
      <c r="D1663" s="100"/>
      <c r="E1663" s="59"/>
      <c r="F1663" s="132"/>
    </row>
    <row r="1664" spans="1:6" ht="31.35" hidden="1" customHeight="1" outlineLevel="1" x14ac:dyDescent="0.25">
      <c r="A1664" s="205" t="s">
        <v>584</v>
      </c>
      <c r="B1664" s="53" t="s">
        <v>585</v>
      </c>
      <c r="C1664" s="49"/>
      <c r="D1664" s="100"/>
      <c r="E1664" s="59"/>
      <c r="F1664" s="132"/>
    </row>
    <row r="1665" spans="1:6" ht="15.6" hidden="1" customHeight="1" outlineLevel="1" x14ac:dyDescent="0.25">
      <c r="A1665" s="206"/>
      <c r="B1665" s="200" t="s">
        <v>4</v>
      </c>
      <c r="C1665" s="201"/>
      <c r="D1665" s="202"/>
      <c r="E1665" s="9"/>
      <c r="F1665" s="132"/>
    </row>
    <row r="1666" spans="1:6" ht="15.6" hidden="1" customHeight="1" outlineLevel="1" x14ac:dyDescent="0.25">
      <c r="A1666" s="206"/>
      <c r="B1666" s="50" t="s">
        <v>586</v>
      </c>
      <c r="C1666" s="49"/>
      <c r="D1666" s="100"/>
      <c r="E1666" s="59"/>
      <c r="F1666" s="132"/>
    </row>
    <row r="1667" spans="1:6" ht="15.6" hidden="1" customHeight="1" outlineLevel="1" x14ac:dyDescent="0.25">
      <c r="A1667" s="206"/>
      <c r="B1667" s="50" t="s">
        <v>587</v>
      </c>
      <c r="C1667" s="49"/>
      <c r="D1667" s="100"/>
      <c r="E1667" s="59"/>
      <c r="F1667" s="132"/>
    </row>
    <row r="1668" spans="1:6" ht="15.6" hidden="1" customHeight="1" outlineLevel="1" x14ac:dyDescent="0.25">
      <c r="A1668" s="206"/>
      <c r="B1668" s="50" t="s">
        <v>588</v>
      </c>
      <c r="C1668" s="49"/>
      <c r="D1668" s="100"/>
      <c r="E1668" s="59"/>
      <c r="F1668" s="132"/>
    </row>
    <row r="1669" spans="1:6" ht="15.6" hidden="1" customHeight="1" outlineLevel="1" x14ac:dyDescent="0.25">
      <c r="A1669" s="206"/>
      <c r="B1669" s="50" t="s">
        <v>589</v>
      </c>
      <c r="C1669" s="49"/>
      <c r="D1669" s="100"/>
      <c r="E1669" s="59"/>
      <c r="F1669" s="132"/>
    </row>
    <row r="1670" spans="1:6" ht="15.6" hidden="1" customHeight="1" outlineLevel="1" x14ac:dyDescent="0.25">
      <c r="A1670" s="206"/>
      <c r="B1670" s="200" t="s">
        <v>4</v>
      </c>
      <c r="C1670" s="201"/>
      <c r="D1670" s="202"/>
      <c r="E1670" s="9"/>
      <c r="F1670" s="132"/>
    </row>
    <row r="1671" spans="1:6" ht="15.6" hidden="1" customHeight="1" outlineLevel="1" x14ac:dyDescent="0.25">
      <c r="A1671" s="206"/>
      <c r="B1671" s="50" t="s">
        <v>590</v>
      </c>
      <c r="C1671" s="49"/>
      <c r="D1671" s="100"/>
      <c r="E1671" s="59"/>
      <c r="F1671" s="132"/>
    </row>
    <row r="1672" spans="1:6" ht="15.6" hidden="1" customHeight="1" outlineLevel="1" x14ac:dyDescent="0.25">
      <c r="A1672" s="206"/>
      <c r="B1672" s="50" t="s">
        <v>591</v>
      </c>
      <c r="C1672" s="49"/>
      <c r="D1672" s="100"/>
      <c r="E1672" s="59"/>
      <c r="F1672" s="132"/>
    </row>
    <row r="1673" spans="1:6" ht="15.6" hidden="1" customHeight="1" outlineLevel="1" x14ac:dyDescent="0.25">
      <c r="A1673" s="206"/>
      <c r="B1673" s="50" t="s">
        <v>592</v>
      </c>
      <c r="C1673" s="49"/>
      <c r="D1673" s="100"/>
      <c r="E1673" s="59"/>
      <c r="F1673" s="132"/>
    </row>
    <row r="1674" spans="1:6" ht="15.6" hidden="1" customHeight="1" outlineLevel="1" x14ac:dyDescent="0.25">
      <c r="A1674" s="206"/>
      <c r="B1674" s="50" t="s">
        <v>593</v>
      </c>
      <c r="C1674" s="49"/>
      <c r="D1674" s="100"/>
      <c r="E1674" s="59"/>
      <c r="F1674" s="132"/>
    </row>
    <row r="1675" spans="1:6" ht="15.6" hidden="1" customHeight="1" outlineLevel="1" x14ac:dyDescent="0.25">
      <c r="A1675" s="206"/>
      <c r="B1675" s="50" t="s">
        <v>1401</v>
      </c>
      <c r="C1675" s="49"/>
      <c r="D1675" s="100"/>
      <c r="E1675" s="59"/>
      <c r="F1675" s="132"/>
    </row>
    <row r="1676" spans="1:6" ht="20.100000000000001" hidden="1" customHeight="1" outlineLevel="1" x14ac:dyDescent="0.25">
      <c r="A1676" s="207"/>
      <c r="B1676" s="55" t="s">
        <v>594</v>
      </c>
      <c r="C1676" s="49"/>
      <c r="D1676" s="100"/>
      <c r="E1676" s="59"/>
      <c r="F1676" s="132"/>
    </row>
    <row r="1677" spans="1:6" ht="15.95" hidden="1" customHeight="1" outlineLevel="1" x14ac:dyDescent="0.25">
      <c r="A1677" s="15" t="s">
        <v>595</v>
      </c>
      <c r="B1677" s="197" t="s">
        <v>596</v>
      </c>
      <c r="C1677" s="198"/>
      <c r="D1677" s="199"/>
      <c r="E1677" s="6"/>
      <c r="F1677" s="132"/>
    </row>
    <row r="1678" spans="1:6" ht="21" hidden="1" customHeight="1" outlineLevel="1" x14ac:dyDescent="0.25">
      <c r="A1678" s="203" t="s">
        <v>1225</v>
      </c>
      <c r="B1678" s="204"/>
      <c r="C1678" s="204"/>
      <c r="D1678" s="204"/>
      <c r="E1678" s="204"/>
      <c r="F1678" s="204"/>
    </row>
    <row r="1679" spans="1:6" ht="15.6" hidden="1" customHeight="1" outlineLevel="1" x14ac:dyDescent="0.25">
      <c r="A1679" s="205" t="s">
        <v>597</v>
      </c>
      <c r="B1679" s="53" t="s">
        <v>598</v>
      </c>
      <c r="C1679" s="49"/>
      <c r="D1679" s="100"/>
      <c r="E1679" s="59"/>
      <c r="F1679" s="132"/>
    </row>
    <row r="1680" spans="1:6" ht="15.6" hidden="1" customHeight="1" outlineLevel="1" x14ac:dyDescent="0.25">
      <c r="A1680" s="206"/>
      <c r="B1680" s="200" t="s">
        <v>599</v>
      </c>
      <c r="C1680" s="201"/>
      <c r="D1680" s="202"/>
      <c r="E1680" s="9"/>
      <c r="F1680" s="132"/>
    </row>
    <row r="1681" spans="1:6" ht="15.6" hidden="1" customHeight="1" outlineLevel="1" x14ac:dyDescent="0.25">
      <c r="A1681" s="206"/>
      <c r="B1681" s="50" t="s">
        <v>1714</v>
      </c>
      <c r="C1681" s="49"/>
      <c r="D1681" s="49"/>
      <c r="E1681" s="6"/>
      <c r="F1681" s="132"/>
    </row>
    <row r="1682" spans="1:6" ht="15.6" hidden="1" customHeight="1" outlineLevel="1" x14ac:dyDescent="0.25">
      <c r="A1682" s="206"/>
      <c r="B1682" s="50" t="s">
        <v>1715</v>
      </c>
      <c r="C1682" s="49"/>
      <c r="D1682" s="49"/>
      <c r="E1682" s="6"/>
      <c r="F1682" s="132"/>
    </row>
    <row r="1683" spans="1:6" ht="15.6" hidden="1" customHeight="1" outlineLevel="1" x14ac:dyDescent="0.25">
      <c r="A1683" s="206"/>
      <c r="B1683" s="50" t="s">
        <v>1716</v>
      </c>
      <c r="C1683" s="49"/>
      <c r="D1683" s="49"/>
      <c r="E1683" s="6"/>
      <c r="F1683" s="132"/>
    </row>
    <row r="1684" spans="1:6" ht="15.6" hidden="1" customHeight="1" outlineLevel="1" x14ac:dyDescent="0.25">
      <c r="A1684" s="206"/>
      <c r="B1684" s="50" t="s">
        <v>1717</v>
      </c>
      <c r="C1684" s="49"/>
      <c r="D1684" s="49"/>
      <c r="E1684" s="6"/>
      <c r="F1684" s="132"/>
    </row>
    <row r="1685" spans="1:6" ht="32.1" hidden="1" customHeight="1" outlineLevel="1" x14ac:dyDescent="0.25">
      <c r="A1685" s="206"/>
      <c r="B1685" s="50" t="s">
        <v>1718</v>
      </c>
      <c r="C1685" s="49"/>
      <c r="D1685" s="49"/>
      <c r="E1685" s="6"/>
      <c r="F1685" s="132"/>
    </row>
    <row r="1686" spans="1:6" ht="15.6" hidden="1" customHeight="1" outlineLevel="1" x14ac:dyDescent="0.25">
      <c r="A1686" s="207"/>
      <c r="B1686" s="50" t="s">
        <v>600</v>
      </c>
      <c r="C1686" s="49"/>
      <c r="D1686" s="49"/>
      <c r="E1686" s="6"/>
      <c r="F1686" s="132"/>
    </row>
    <row r="1687" spans="1:6" ht="15.6" hidden="1" customHeight="1" outlineLevel="1" x14ac:dyDescent="0.25">
      <c r="A1687" s="205" t="s">
        <v>601</v>
      </c>
      <c r="B1687" s="53" t="s">
        <v>1231</v>
      </c>
      <c r="C1687" s="49"/>
      <c r="D1687" s="49"/>
      <c r="E1687" s="6"/>
      <c r="F1687" s="132"/>
    </row>
    <row r="1688" spans="1:6" ht="15.6" hidden="1" customHeight="1" outlineLevel="1" x14ac:dyDescent="0.25">
      <c r="A1688" s="206"/>
      <c r="B1688" s="200" t="s">
        <v>599</v>
      </c>
      <c r="C1688" s="201"/>
      <c r="D1688" s="202"/>
      <c r="E1688" s="9"/>
      <c r="F1688" s="132"/>
    </row>
    <row r="1689" spans="1:6" ht="15.6" hidden="1" customHeight="1" outlineLevel="1" x14ac:dyDescent="0.25">
      <c r="A1689" s="206"/>
      <c r="B1689" s="50" t="s">
        <v>1714</v>
      </c>
      <c r="C1689" s="49"/>
      <c r="D1689" s="49"/>
      <c r="E1689" s="6"/>
      <c r="F1689" s="132"/>
    </row>
    <row r="1690" spans="1:6" ht="15.6" hidden="1" customHeight="1" outlineLevel="1" x14ac:dyDescent="0.25">
      <c r="A1690" s="206"/>
      <c r="B1690" s="50" t="s">
        <v>1715</v>
      </c>
      <c r="C1690" s="49"/>
      <c r="D1690" s="49"/>
      <c r="E1690" s="6"/>
      <c r="F1690" s="132"/>
    </row>
    <row r="1691" spans="1:6" ht="15.6" hidden="1" customHeight="1" outlineLevel="1" x14ac:dyDescent="0.25">
      <c r="A1691" s="206"/>
      <c r="B1691" s="50" t="s">
        <v>1716</v>
      </c>
      <c r="C1691" s="49"/>
      <c r="D1691" s="49"/>
      <c r="E1691" s="6"/>
      <c r="F1691" s="132"/>
    </row>
    <row r="1692" spans="1:6" ht="15.6" hidden="1" customHeight="1" outlineLevel="1" x14ac:dyDescent="0.25">
      <c r="A1692" s="206"/>
      <c r="B1692" s="50" t="s">
        <v>1717</v>
      </c>
      <c r="C1692" s="49"/>
      <c r="D1692" s="49"/>
      <c r="E1692" s="6"/>
      <c r="F1692" s="132"/>
    </row>
    <row r="1693" spans="1:6" ht="33.950000000000003" hidden="1" customHeight="1" outlineLevel="1" x14ac:dyDescent="0.25">
      <c r="A1693" s="206"/>
      <c r="B1693" s="50" t="s">
        <v>1718</v>
      </c>
      <c r="C1693" s="49"/>
      <c r="D1693" s="49"/>
      <c r="E1693" s="6"/>
      <c r="F1693" s="132"/>
    </row>
    <row r="1694" spans="1:6" ht="15.6" hidden="1" customHeight="1" outlineLevel="1" x14ac:dyDescent="0.25">
      <c r="A1694" s="207"/>
      <c r="B1694" s="50" t="s">
        <v>600</v>
      </c>
      <c r="C1694" s="49"/>
      <c r="D1694" s="49"/>
      <c r="E1694" s="6"/>
      <c r="F1694" s="132"/>
    </row>
    <row r="1695" spans="1:6" ht="15.6" hidden="1" customHeight="1" outlineLevel="1" x14ac:dyDescent="0.25">
      <c r="A1695" s="205" t="s">
        <v>602</v>
      </c>
      <c r="B1695" s="53" t="s">
        <v>603</v>
      </c>
      <c r="C1695" s="49"/>
      <c r="D1695" s="49"/>
      <c r="E1695" s="6"/>
      <c r="F1695" s="132"/>
    </row>
    <row r="1696" spans="1:6" ht="15.6" hidden="1" customHeight="1" outlineLevel="1" x14ac:dyDescent="0.25">
      <c r="A1696" s="206"/>
      <c r="B1696" s="200" t="s">
        <v>319</v>
      </c>
      <c r="C1696" s="201"/>
      <c r="D1696" s="202"/>
      <c r="E1696" s="9"/>
      <c r="F1696" s="132"/>
    </row>
    <row r="1697" spans="1:6" ht="15.6" hidden="1" customHeight="1" outlineLevel="1" x14ac:dyDescent="0.25">
      <c r="A1697" s="206"/>
      <c r="B1697" s="50" t="s">
        <v>1714</v>
      </c>
      <c r="C1697" s="49"/>
      <c r="D1697" s="49"/>
      <c r="E1697" s="6"/>
      <c r="F1697" s="132"/>
    </row>
    <row r="1698" spans="1:6" ht="15.6" hidden="1" customHeight="1" outlineLevel="1" x14ac:dyDescent="0.25">
      <c r="A1698" s="206"/>
      <c r="B1698" s="50" t="s">
        <v>1715</v>
      </c>
      <c r="C1698" s="49"/>
      <c r="D1698" s="49"/>
      <c r="E1698" s="6"/>
      <c r="F1698" s="132"/>
    </row>
    <row r="1699" spans="1:6" ht="15.6" hidden="1" customHeight="1" outlineLevel="1" x14ac:dyDescent="0.25">
      <c r="A1699" s="206"/>
      <c r="B1699" s="50" t="s">
        <v>1716</v>
      </c>
      <c r="C1699" s="49"/>
      <c r="D1699" s="49"/>
      <c r="E1699" s="6"/>
      <c r="F1699" s="132"/>
    </row>
    <row r="1700" spans="1:6" ht="15.6" hidden="1" customHeight="1" outlineLevel="1" x14ac:dyDescent="0.25">
      <c r="A1700" s="206"/>
      <c r="B1700" s="50" t="s">
        <v>1717</v>
      </c>
      <c r="C1700" s="49"/>
      <c r="D1700" s="49"/>
      <c r="E1700" s="6"/>
      <c r="F1700" s="132"/>
    </row>
    <row r="1701" spans="1:6" ht="15.6" hidden="1" customHeight="1" outlineLevel="1" x14ac:dyDescent="0.25">
      <c r="A1701" s="206"/>
      <c r="B1701" s="50" t="s">
        <v>1718</v>
      </c>
      <c r="C1701" s="49"/>
      <c r="D1701" s="49"/>
      <c r="E1701" s="6"/>
      <c r="F1701" s="132"/>
    </row>
    <row r="1702" spans="1:6" ht="15.6" hidden="1" customHeight="1" outlineLevel="1" x14ac:dyDescent="0.25">
      <c r="A1702" s="207"/>
      <c r="B1702" s="50" t="s">
        <v>600</v>
      </c>
      <c r="C1702" s="49"/>
      <c r="D1702" s="49"/>
      <c r="E1702" s="6"/>
      <c r="F1702" s="132"/>
    </row>
    <row r="1703" spans="1:6" ht="31.35" hidden="1" customHeight="1" outlineLevel="1" x14ac:dyDescent="0.25">
      <c r="A1703" s="205" t="s">
        <v>604</v>
      </c>
      <c r="B1703" s="53" t="s">
        <v>605</v>
      </c>
      <c r="C1703" s="49"/>
      <c r="D1703" s="49"/>
      <c r="E1703" s="6"/>
      <c r="F1703" s="132"/>
    </row>
    <row r="1704" spans="1:6" ht="15.6" hidden="1" customHeight="1" outlineLevel="1" x14ac:dyDescent="0.25">
      <c r="A1704" s="206"/>
      <c r="B1704" s="200" t="s">
        <v>4</v>
      </c>
      <c r="C1704" s="201"/>
      <c r="D1704" s="202"/>
      <c r="E1704" s="9"/>
      <c r="F1704" s="132"/>
    </row>
    <row r="1705" spans="1:6" ht="15.6" hidden="1" customHeight="1" outlineLevel="1" x14ac:dyDescent="0.25">
      <c r="A1705" s="206"/>
      <c r="B1705" s="50" t="s">
        <v>606</v>
      </c>
      <c r="C1705" s="49"/>
      <c r="D1705" s="49"/>
      <c r="E1705" s="6"/>
      <c r="F1705" s="132"/>
    </row>
    <row r="1706" spans="1:6" ht="15.6" hidden="1" customHeight="1" outlineLevel="1" x14ac:dyDescent="0.25">
      <c r="A1706" s="207"/>
      <c r="B1706" s="50" t="s">
        <v>607</v>
      </c>
      <c r="C1706" s="49"/>
      <c r="D1706" s="49"/>
      <c r="E1706" s="6"/>
      <c r="F1706" s="132"/>
    </row>
    <row r="1707" spans="1:6" ht="31.35" hidden="1" customHeight="1" outlineLevel="1" x14ac:dyDescent="0.25">
      <c r="A1707" s="205" t="s">
        <v>608</v>
      </c>
      <c r="B1707" s="53" t="s">
        <v>609</v>
      </c>
      <c r="C1707" s="49"/>
      <c r="D1707" s="49"/>
      <c r="E1707" s="6"/>
      <c r="F1707" s="132"/>
    </row>
    <row r="1708" spans="1:6" ht="15.6" hidden="1" customHeight="1" outlineLevel="1" x14ac:dyDescent="0.25">
      <c r="A1708" s="206"/>
      <c r="B1708" s="200" t="s">
        <v>610</v>
      </c>
      <c r="C1708" s="201"/>
      <c r="D1708" s="202"/>
      <c r="E1708" s="9"/>
      <c r="F1708" s="132"/>
    </row>
    <row r="1709" spans="1:6" ht="15.6" hidden="1" customHeight="1" outlineLevel="1" x14ac:dyDescent="0.25">
      <c r="A1709" s="206"/>
      <c r="B1709" s="50" t="s">
        <v>611</v>
      </c>
      <c r="C1709" s="49"/>
      <c r="D1709" s="49"/>
      <c r="E1709" s="6"/>
      <c r="F1709" s="132"/>
    </row>
    <row r="1710" spans="1:6" ht="15.6" hidden="1" customHeight="1" outlineLevel="1" x14ac:dyDescent="0.25">
      <c r="A1710" s="207"/>
      <c r="B1710" s="50" t="s">
        <v>612</v>
      </c>
      <c r="C1710" s="49"/>
      <c r="D1710" s="49"/>
      <c r="E1710" s="6"/>
      <c r="F1710" s="132"/>
    </row>
    <row r="1711" spans="1:6" ht="31.35" hidden="1" customHeight="1" outlineLevel="1" x14ac:dyDescent="0.25">
      <c r="A1711" s="15" t="s">
        <v>613</v>
      </c>
      <c r="B1711" s="197" t="s">
        <v>614</v>
      </c>
      <c r="C1711" s="198"/>
      <c r="D1711" s="199"/>
      <c r="E1711" s="6"/>
      <c r="F1711" s="132"/>
    </row>
    <row r="1712" spans="1:6" ht="16.350000000000001" hidden="1" customHeight="1" outlineLevel="1" x14ac:dyDescent="0.25">
      <c r="A1712" s="203" t="s">
        <v>615</v>
      </c>
      <c r="B1712" s="204"/>
      <c r="C1712" s="204"/>
      <c r="D1712" s="204"/>
      <c r="E1712" s="204"/>
      <c r="F1712" s="204"/>
    </row>
    <row r="1713" spans="1:6" ht="64.5" hidden="1" customHeight="1" outlineLevel="1" x14ac:dyDescent="0.25">
      <c r="A1713" s="205" t="s">
        <v>616</v>
      </c>
      <c r="B1713" s="53" t="s">
        <v>617</v>
      </c>
      <c r="C1713" s="49"/>
      <c r="D1713" s="100" t="s">
        <v>1472</v>
      </c>
      <c r="E1713" s="59"/>
      <c r="F1713" s="132"/>
    </row>
    <row r="1714" spans="1:6" ht="15.6" hidden="1" customHeight="1" outlineLevel="1" x14ac:dyDescent="0.25">
      <c r="A1714" s="206"/>
      <c r="B1714" s="200" t="s">
        <v>4</v>
      </c>
      <c r="C1714" s="201"/>
      <c r="D1714" s="202"/>
      <c r="E1714" s="9"/>
      <c r="F1714" s="132"/>
    </row>
    <row r="1715" spans="1:6" ht="15.6" hidden="1" customHeight="1" outlineLevel="1" x14ac:dyDescent="0.25">
      <c r="A1715" s="206"/>
      <c r="B1715" s="212" t="s">
        <v>618</v>
      </c>
      <c r="C1715" s="213"/>
      <c r="D1715" s="214"/>
      <c r="E1715" s="10"/>
      <c r="F1715" s="132"/>
    </row>
    <row r="1716" spans="1:6" ht="84.95" hidden="1" customHeight="1" outlineLevel="1" x14ac:dyDescent="0.25">
      <c r="A1716" s="206"/>
      <c r="B1716" s="54" t="s">
        <v>619</v>
      </c>
      <c r="C1716" s="49"/>
      <c r="D1716" s="49"/>
      <c r="E1716" s="6"/>
      <c r="F1716" s="132"/>
    </row>
    <row r="1717" spans="1:6" ht="30.75" hidden="1" customHeight="1" outlineLevel="1" x14ac:dyDescent="0.25">
      <c r="A1717" s="206"/>
      <c r="B1717" s="54" t="s">
        <v>620</v>
      </c>
      <c r="C1717" s="49"/>
      <c r="D1717" s="49"/>
      <c r="E1717" s="6"/>
      <c r="F1717" s="132"/>
    </row>
    <row r="1718" spans="1:6" ht="50.1" hidden="1" customHeight="1" outlineLevel="1" x14ac:dyDescent="0.25">
      <c r="A1718" s="206"/>
      <c r="B1718" s="54" t="s">
        <v>621</v>
      </c>
      <c r="C1718" s="49"/>
      <c r="D1718" s="49"/>
      <c r="E1718" s="6"/>
      <c r="F1718" s="132"/>
    </row>
    <row r="1719" spans="1:6" ht="15.6" hidden="1" customHeight="1" outlineLevel="1" x14ac:dyDescent="0.25">
      <c r="A1719" s="206"/>
      <c r="B1719" s="212" t="s">
        <v>622</v>
      </c>
      <c r="C1719" s="213"/>
      <c r="D1719" s="214"/>
      <c r="E1719" s="10"/>
      <c r="F1719" s="132"/>
    </row>
    <row r="1720" spans="1:6" ht="80.099999999999994" hidden="1" customHeight="1" outlineLevel="1" x14ac:dyDescent="0.25">
      <c r="A1720" s="206"/>
      <c r="B1720" s="54" t="s">
        <v>619</v>
      </c>
      <c r="C1720" s="49"/>
      <c r="D1720" s="49"/>
      <c r="E1720" s="6"/>
      <c r="F1720" s="132"/>
    </row>
    <row r="1721" spans="1:6" ht="30.75" hidden="1" customHeight="1" outlineLevel="1" x14ac:dyDescent="0.25">
      <c r="A1721" s="206"/>
      <c r="B1721" s="54" t="s">
        <v>620</v>
      </c>
      <c r="C1721" s="49"/>
      <c r="D1721" s="49"/>
      <c r="E1721" s="6"/>
      <c r="F1721" s="132"/>
    </row>
    <row r="1722" spans="1:6" ht="48.95" hidden="1" customHeight="1" outlineLevel="1" x14ac:dyDescent="0.25">
      <c r="A1722" s="206"/>
      <c r="B1722" s="54" t="s">
        <v>621</v>
      </c>
      <c r="C1722" s="49"/>
      <c r="D1722" s="49"/>
      <c r="E1722" s="6"/>
      <c r="F1722" s="132"/>
    </row>
    <row r="1723" spans="1:6" ht="15.6" hidden="1" customHeight="1" outlineLevel="1" x14ac:dyDescent="0.25">
      <c r="A1723" s="206"/>
      <c r="B1723" s="212" t="s">
        <v>623</v>
      </c>
      <c r="C1723" s="213"/>
      <c r="D1723" s="214"/>
      <c r="E1723" s="10"/>
      <c r="F1723" s="132"/>
    </row>
    <row r="1724" spans="1:6" ht="81" hidden="1" customHeight="1" outlineLevel="1" x14ac:dyDescent="0.25">
      <c r="A1724" s="206"/>
      <c r="B1724" s="54" t="s">
        <v>619</v>
      </c>
      <c r="C1724" s="49"/>
      <c r="D1724" s="49"/>
      <c r="E1724" s="6"/>
      <c r="F1724" s="132"/>
    </row>
    <row r="1725" spans="1:6" ht="32.25" hidden="1" customHeight="1" outlineLevel="1" x14ac:dyDescent="0.25">
      <c r="A1725" s="206"/>
      <c r="B1725" s="54" t="s">
        <v>624</v>
      </c>
      <c r="C1725" s="49"/>
      <c r="D1725" s="49"/>
      <c r="E1725" s="6"/>
      <c r="F1725" s="132"/>
    </row>
    <row r="1726" spans="1:6" ht="48.95" hidden="1" customHeight="1" outlineLevel="1" x14ac:dyDescent="0.25">
      <c r="A1726" s="206"/>
      <c r="B1726" s="54" t="s">
        <v>621</v>
      </c>
      <c r="C1726" s="49"/>
      <c r="D1726" s="49"/>
      <c r="E1726" s="6"/>
      <c r="F1726" s="132"/>
    </row>
    <row r="1727" spans="1:6" ht="15.6" hidden="1" customHeight="1" outlineLevel="1" x14ac:dyDescent="0.25">
      <c r="A1727" s="206"/>
      <c r="B1727" s="212" t="s">
        <v>625</v>
      </c>
      <c r="C1727" s="213"/>
      <c r="D1727" s="214"/>
      <c r="E1727" s="10"/>
      <c r="F1727" s="132"/>
    </row>
    <row r="1728" spans="1:6" ht="81" hidden="1" customHeight="1" outlineLevel="1" x14ac:dyDescent="0.25">
      <c r="A1728" s="206"/>
      <c r="B1728" s="54" t="s">
        <v>619</v>
      </c>
      <c r="C1728" s="49"/>
      <c r="D1728" s="49"/>
      <c r="E1728" s="6"/>
      <c r="F1728" s="132"/>
    </row>
    <row r="1729" spans="1:6" ht="30.75" hidden="1" customHeight="1" outlineLevel="1" x14ac:dyDescent="0.25">
      <c r="A1729" s="206"/>
      <c r="B1729" s="54" t="s">
        <v>624</v>
      </c>
      <c r="C1729" s="49"/>
      <c r="D1729" s="49"/>
      <c r="E1729" s="6"/>
      <c r="F1729" s="132"/>
    </row>
    <row r="1730" spans="1:6" ht="47.1" hidden="1" customHeight="1" outlineLevel="1" x14ac:dyDescent="0.25">
      <c r="A1730" s="207"/>
      <c r="B1730" s="54" t="s">
        <v>621</v>
      </c>
      <c r="C1730" s="49"/>
      <c r="D1730" s="49"/>
      <c r="E1730" s="6"/>
      <c r="F1730" s="132"/>
    </row>
    <row r="1731" spans="1:6" ht="24.95" hidden="1" customHeight="1" outlineLevel="1" x14ac:dyDescent="0.25">
      <c r="A1731" s="15" t="s">
        <v>626</v>
      </c>
      <c r="B1731" s="197" t="s">
        <v>627</v>
      </c>
      <c r="C1731" s="198"/>
      <c r="D1731" s="199"/>
      <c r="E1731" s="6"/>
      <c r="F1731" s="132"/>
    </row>
    <row r="1732" spans="1:6" ht="30.95" hidden="1" customHeight="1" outlineLevel="1" x14ac:dyDescent="0.25">
      <c r="A1732" s="15" t="s">
        <v>628</v>
      </c>
      <c r="B1732" s="197" t="s">
        <v>629</v>
      </c>
      <c r="C1732" s="198"/>
      <c r="D1732" s="199"/>
      <c r="E1732" s="6"/>
      <c r="F1732" s="132"/>
    </row>
    <row r="1733" spans="1:6" ht="20.25" hidden="1" customHeight="1" outlineLevel="1" x14ac:dyDescent="0.25">
      <c r="A1733" s="203" t="s">
        <v>630</v>
      </c>
      <c r="B1733" s="204"/>
      <c r="C1733" s="204"/>
      <c r="D1733" s="204"/>
      <c r="E1733" s="204"/>
      <c r="F1733" s="204"/>
    </row>
    <row r="1734" spans="1:6" ht="24" hidden="1" customHeight="1" outlineLevel="1" x14ac:dyDescent="0.25">
      <c r="A1734" s="15" t="s">
        <v>631</v>
      </c>
      <c r="B1734" s="197" t="s">
        <v>632</v>
      </c>
      <c r="C1734" s="198"/>
      <c r="D1734" s="199"/>
      <c r="E1734" s="6"/>
      <c r="F1734" s="132"/>
    </row>
    <row r="1735" spans="1:6" ht="22.5" hidden="1" customHeight="1" outlineLevel="1" x14ac:dyDescent="0.25">
      <c r="A1735" s="15" t="s">
        <v>633</v>
      </c>
      <c r="B1735" s="197" t="s">
        <v>634</v>
      </c>
      <c r="C1735" s="198"/>
      <c r="D1735" s="199"/>
      <c r="E1735" s="6"/>
      <c r="F1735" s="132"/>
    </row>
    <row r="1736" spans="1:6" ht="33.950000000000003" hidden="1" customHeight="1" outlineLevel="1" x14ac:dyDescent="0.25">
      <c r="A1736" s="15" t="s">
        <v>635</v>
      </c>
      <c r="B1736" s="53" t="s">
        <v>636</v>
      </c>
      <c r="C1736" s="49"/>
      <c r="D1736" s="49"/>
      <c r="E1736" s="6"/>
      <c r="F1736" s="132"/>
    </row>
    <row r="1737" spans="1:6" ht="15.6" hidden="1" customHeight="1" outlineLevel="1" x14ac:dyDescent="0.25">
      <c r="A1737" s="15" t="s">
        <v>637</v>
      </c>
      <c r="B1737" s="197" t="s">
        <v>638</v>
      </c>
      <c r="C1737" s="198"/>
      <c r="D1737" s="199"/>
      <c r="E1737" s="6"/>
      <c r="F1737" s="132"/>
    </row>
    <row r="1738" spans="1:6" ht="31.35" hidden="1" customHeight="1" outlineLevel="1" x14ac:dyDescent="0.25">
      <c r="A1738" s="203" t="s">
        <v>1226</v>
      </c>
      <c r="B1738" s="204"/>
      <c r="C1738" s="204"/>
      <c r="D1738" s="204"/>
      <c r="E1738" s="204"/>
      <c r="F1738" s="204"/>
    </row>
    <row r="1739" spans="1:6" ht="31.35" hidden="1" customHeight="1" outlineLevel="1" x14ac:dyDescent="0.25">
      <c r="A1739" s="15" t="s">
        <v>639</v>
      </c>
      <c r="B1739" s="197" t="s">
        <v>272</v>
      </c>
      <c r="C1739" s="198"/>
      <c r="D1739" s="199"/>
      <c r="E1739" s="6"/>
      <c r="F1739" s="132"/>
    </row>
    <row r="1740" spans="1:6" ht="31.35" hidden="1" customHeight="1" outlineLevel="1" x14ac:dyDescent="0.25">
      <c r="A1740" s="15" t="s">
        <v>640</v>
      </c>
      <c r="B1740" s="197" t="s">
        <v>641</v>
      </c>
      <c r="C1740" s="198"/>
      <c r="D1740" s="199"/>
      <c r="E1740" s="6"/>
      <c r="F1740" s="132"/>
    </row>
    <row r="1741" spans="1:6" ht="31.35" customHeight="1" collapsed="1" x14ac:dyDescent="0.25">
      <c r="A1741" s="208" t="s">
        <v>642</v>
      </c>
      <c r="B1741" s="209"/>
      <c r="C1741" s="209"/>
      <c r="D1741" s="209"/>
      <c r="E1741" s="209"/>
      <c r="F1741" s="209"/>
    </row>
    <row r="1742" spans="1:6" ht="16.350000000000001" customHeight="1" x14ac:dyDescent="0.25">
      <c r="A1742" s="203" t="s">
        <v>643</v>
      </c>
      <c r="B1742" s="204"/>
      <c r="C1742" s="204"/>
      <c r="D1742" s="204"/>
      <c r="E1742" s="204"/>
      <c r="F1742" s="204"/>
    </row>
    <row r="1743" spans="1:6" ht="31.35" customHeight="1" outlineLevel="1" x14ac:dyDescent="0.25">
      <c r="A1743" s="205" t="s">
        <v>1069</v>
      </c>
      <c r="B1743" s="53" t="s">
        <v>644</v>
      </c>
      <c r="C1743" s="104">
        <v>29</v>
      </c>
      <c r="D1743" s="127" t="s">
        <v>1464</v>
      </c>
      <c r="E1743" s="43"/>
      <c r="F1743" s="134"/>
    </row>
    <row r="1744" spans="1:6" ht="15.6" customHeight="1" outlineLevel="1" x14ac:dyDescent="0.25">
      <c r="A1744" s="207"/>
      <c r="B1744" s="47" t="s">
        <v>1403</v>
      </c>
      <c r="C1744" s="104">
        <v>0</v>
      </c>
      <c r="D1744" s="127" t="s">
        <v>1472</v>
      </c>
      <c r="E1744" s="43"/>
      <c r="F1744" s="134"/>
    </row>
    <row r="1745" spans="1:6" ht="15.6" customHeight="1" outlineLevel="1" x14ac:dyDescent="0.25">
      <c r="A1745" s="205" t="s">
        <v>1070</v>
      </c>
      <c r="B1745" s="53" t="s">
        <v>645</v>
      </c>
      <c r="C1745" s="104">
        <v>29</v>
      </c>
      <c r="D1745" s="127" t="s">
        <v>1463</v>
      </c>
      <c r="E1745" s="43"/>
      <c r="F1745" s="134"/>
    </row>
    <row r="1746" spans="1:6" ht="15.6" customHeight="1" outlineLevel="1" x14ac:dyDescent="0.25">
      <c r="A1746" s="206"/>
      <c r="B1746" s="200" t="s">
        <v>646</v>
      </c>
      <c r="C1746" s="201"/>
      <c r="D1746" s="202"/>
      <c r="E1746" s="9"/>
      <c r="F1746" s="134"/>
    </row>
    <row r="1747" spans="1:6" ht="15.6" customHeight="1" outlineLevel="1" x14ac:dyDescent="0.25">
      <c r="A1747" s="206"/>
      <c r="B1747" s="50" t="s">
        <v>647</v>
      </c>
      <c r="C1747" s="104">
        <v>29</v>
      </c>
      <c r="D1747" s="127" t="s">
        <v>1463</v>
      </c>
      <c r="E1747" s="43"/>
      <c r="F1747" s="134"/>
    </row>
    <row r="1748" spans="1:6" ht="15.6" customHeight="1" outlineLevel="1" x14ac:dyDescent="0.25">
      <c r="A1748" s="206"/>
      <c r="B1748" s="50" t="s">
        <v>648</v>
      </c>
      <c r="C1748" s="104">
        <v>0</v>
      </c>
      <c r="D1748" s="127" t="s">
        <v>1472</v>
      </c>
      <c r="E1748" s="43"/>
      <c r="F1748" s="134"/>
    </row>
    <row r="1749" spans="1:6" ht="17.100000000000001" customHeight="1" outlineLevel="1" x14ac:dyDescent="0.25">
      <c r="A1749" s="206"/>
      <c r="B1749" s="50" t="s">
        <v>649</v>
      </c>
      <c r="C1749" s="104">
        <v>1</v>
      </c>
      <c r="D1749" s="127" t="s">
        <v>876</v>
      </c>
      <c r="E1749" s="43"/>
      <c r="F1749" s="134"/>
    </row>
    <row r="1750" spans="1:6" ht="15.6" customHeight="1" outlineLevel="1" x14ac:dyDescent="0.25">
      <c r="A1750" s="207"/>
      <c r="B1750" s="50" t="s">
        <v>650</v>
      </c>
      <c r="C1750" s="104">
        <v>0</v>
      </c>
      <c r="D1750" s="127" t="s">
        <v>1472</v>
      </c>
      <c r="E1750" s="43"/>
      <c r="F1750" s="134"/>
    </row>
    <row r="1751" spans="1:6" ht="15.6" customHeight="1" outlineLevel="1" x14ac:dyDescent="0.25">
      <c r="A1751" s="15" t="s">
        <v>1071</v>
      </c>
      <c r="B1751" s="197" t="s">
        <v>651</v>
      </c>
      <c r="C1751" s="198"/>
      <c r="D1751" s="199"/>
      <c r="E1751" s="196" t="s">
        <v>1819</v>
      </c>
      <c r="F1751" s="134"/>
    </row>
    <row r="1752" spans="1:6" ht="18.75" customHeight="1" outlineLevel="1" x14ac:dyDescent="0.25">
      <c r="A1752" s="15" t="s">
        <v>1072</v>
      </c>
      <c r="B1752" s="53" t="s">
        <v>652</v>
      </c>
      <c r="C1752" s="104">
        <v>28</v>
      </c>
      <c r="D1752" s="127" t="s">
        <v>1464</v>
      </c>
      <c r="E1752" s="43"/>
      <c r="F1752" s="134"/>
    </row>
    <row r="1753" spans="1:6" ht="20.100000000000001" customHeight="1" outlineLevel="1" x14ac:dyDescent="0.25">
      <c r="A1753" s="15" t="s">
        <v>1073</v>
      </c>
      <c r="B1753" s="53" t="s">
        <v>653</v>
      </c>
      <c r="C1753" s="104">
        <v>1</v>
      </c>
      <c r="D1753" s="127" t="s">
        <v>1472</v>
      </c>
      <c r="E1753" s="43"/>
      <c r="F1753" s="134"/>
    </row>
    <row r="1754" spans="1:6" ht="15.6" customHeight="1" outlineLevel="1" x14ac:dyDescent="0.25">
      <c r="A1754" s="15" t="s">
        <v>1074</v>
      </c>
      <c r="B1754" s="215" t="s">
        <v>654</v>
      </c>
      <c r="C1754" s="216"/>
      <c r="D1754" s="217"/>
      <c r="E1754" s="8"/>
      <c r="F1754" s="134"/>
    </row>
    <row r="1755" spans="1:6" ht="15.6" customHeight="1" outlineLevel="1" x14ac:dyDescent="0.25">
      <c r="A1755" s="15" t="s">
        <v>655</v>
      </c>
      <c r="B1755" s="53" t="s">
        <v>656</v>
      </c>
      <c r="C1755" s="104">
        <v>0</v>
      </c>
      <c r="D1755" s="127" t="s">
        <v>1472</v>
      </c>
      <c r="E1755" s="43"/>
      <c r="F1755" s="134"/>
    </row>
    <row r="1756" spans="1:6" ht="15.6" customHeight="1" outlineLevel="1" x14ac:dyDescent="0.25">
      <c r="A1756" s="15" t="s">
        <v>657</v>
      </c>
      <c r="B1756" s="53" t="s">
        <v>658</v>
      </c>
      <c r="C1756" s="104">
        <v>0</v>
      </c>
      <c r="D1756" s="127" t="s">
        <v>1472</v>
      </c>
      <c r="E1756" s="43"/>
      <c r="F1756" s="134"/>
    </row>
    <row r="1757" spans="1:6" ht="15.75" customHeight="1" outlineLevel="1" x14ac:dyDescent="0.25">
      <c r="A1757" s="15" t="s">
        <v>659</v>
      </c>
      <c r="B1757" s="53" t="s">
        <v>660</v>
      </c>
      <c r="C1757" s="104">
        <v>29</v>
      </c>
      <c r="D1757" s="127" t="s">
        <v>1464</v>
      </c>
      <c r="E1757" s="43"/>
      <c r="F1757" s="134"/>
    </row>
    <row r="1758" spans="1:6" ht="15.6" customHeight="1" outlineLevel="1" x14ac:dyDescent="0.25">
      <c r="A1758" s="15" t="s">
        <v>661</v>
      </c>
      <c r="B1758" s="53" t="s">
        <v>57</v>
      </c>
      <c r="C1758" s="104">
        <v>0</v>
      </c>
      <c r="D1758" s="127" t="s">
        <v>1472</v>
      </c>
      <c r="E1758" s="43"/>
      <c r="F1758" s="134"/>
    </row>
    <row r="1759" spans="1:6" ht="15.6" customHeight="1" outlineLevel="1" x14ac:dyDescent="0.25">
      <c r="A1759" s="205" t="s">
        <v>1075</v>
      </c>
      <c r="B1759" s="197" t="s">
        <v>662</v>
      </c>
      <c r="C1759" s="198"/>
      <c r="D1759" s="199"/>
      <c r="E1759" s="6"/>
      <c r="F1759" s="134"/>
    </row>
    <row r="1760" spans="1:6" ht="16.5" customHeight="1" outlineLevel="1" x14ac:dyDescent="0.25">
      <c r="A1760" s="206"/>
      <c r="B1760" s="47" t="s">
        <v>1404</v>
      </c>
      <c r="C1760" s="104">
        <v>0</v>
      </c>
      <c r="D1760" s="127" t="s">
        <v>1472</v>
      </c>
      <c r="E1760" s="43"/>
      <c r="F1760" s="134"/>
    </row>
    <row r="1761" spans="1:6" ht="15.6" customHeight="1" outlineLevel="1" x14ac:dyDescent="0.25">
      <c r="A1761" s="206"/>
      <c r="B1761" s="212" t="s">
        <v>4</v>
      </c>
      <c r="C1761" s="213"/>
      <c r="D1761" s="214"/>
      <c r="E1761" s="10"/>
      <c r="F1761" s="134"/>
    </row>
    <row r="1762" spans="1:6" ht="15.6" customHeight="1" outlineLevel="1" x14ac:dyDescent="0.25">
      <c r="A1762" s="206"/>
      <c r="B1762" s="54" t="s">
        <v>663</v>
      </c>
      <c r="C1762" s="104">
        <v>0</v>
      </c>
      <c r="D1762" s="127" t="s">
        <v>1472</v>
      </c>
      <c r="E1762" s="43"/>
      <c r="F1762" s="134"/>
    </row>
    <row r="1763" spans="1:6" ht="15.6" customHeight="1" outlineLevel="1" x14ac:dyDescent="0.25">
      <c r="A1763" s="207"/>
      <c r="B1763" s="54" t="s">
        <v>664</v>
      </c>
      <c r="C1763" s="104">
        <v>0</v>
      </c>
      <c r="D1763" s="127" t="s">
        <v>1472</v>
      </c>
      <c r="E1763" s="43"/>
      <c r="F1763" s="134"/>
    </row>
    <row r="1764" spans="1:6" ht="25.5" customHeight="1" x14ac:dyDescent="0.25">
      <c r="A1764" s="203" t="s">
        <v>1719</v>
      </c>
      <c r="B1764" s="204"/>
      <c r="C1764" s="204"/>
      <c r="D1764" s="204"/>
      <c r="E1764" s="204"/>
      <c r="F1764" s="204"/>
    </row>
    <row r="1765" spans="1:6" ht="36.950000000000003" customHeight="1" outlineLevel="1" x14ac:dyDescent="0.25">
      <c r="A1765" s="205" t="s">
        <v>1076</v>
      </c>
      <c r="B1765" s="53" t="s">
        <v>665</v>
      </c>
      <c r="C1765" s="104">
        <v>0</v>
      </c>
      <c r="D1765" s="99">
        <v>0</v>
      </c>
      <c r="E1765" s="32"/>
      <c r="F1765" s="132"/>
    </row>
    <row r="1766" spans="1:6" ht="31.35" customHeight="1" outlineLevel="1" x14ac:dyDescent="0.25">
      <c r="A1766" s="207"/>
      <c r="B1766" s="47" t="s">
        <v>1405</v>
      </c>
      <c r="C1766" s="104">
        <v>0</v>
      </c>
      <c r="D1766" s="99">
        <v>0</v>
      </c>
      <c r="E1766" s="32"/>
      <c r="F1766" s="132"/>
    </row>
    <row r="1767" spans="1:6" ht="33" customHeight="1" outlineLevel="1" x14ac:dyDescent="0.25">
      <c r="A1767" s="205" t="s">
        <v>1077</v>
      </c>
      <c r="B1767" s="53" t="s">
        <v>666</v>
      </c>
      <c r="C1767" s="104"/>
      <c r="D1767" s="104"/>
      <c r="E1767" s="7"/>
      <c r="F1767" s="132"/>
    </row>
    <row r="1768" spans="1:6" ht="31.35" customHeight="1" outlineLevel="1" x14ac:dyDescent="0.25">
      <c r="A1768" s="206"/>
      <c r="B1768" s="53" t="s">
        <v>562</v>
      </c>
      <c r="C1768" s="104">
        <v>0</v>
      </c>
      <c r="D1768" s="99">
        <v>0</v>
      </c>
      <c r="E1768" s="32"/>
      <c r="F1768" s="132"/>
    </row>
    <row r="1769" spans="1:6" ht="31.35" customHeight="1" outlineLevel="1" x14ac:dyDescent="0.25">
      <c r="A1769" s="206"/>
      <c r="B1769" s="53" t="s">
        <v>667</v>
      </c>
      <c r="C1769" s="104">
        <v>14</v>
      </c>
      <c r="D1769" s="99">
        <v>14</v>
      </c>
      <c r="E1769" s="32"/>
      <c r="F1769" s="132"/>
    </row>
    <row r="1770" spans="1:6" ht="31.35" customHeight="1" outlineLevel="1" x14ac:dyDescent="0.25">
      <c r="A1770" s="206"/>
      <c r="B1770" s="53" t="s">
        <v>668</v>
      </c>
      <c r="C1770" s="104">
        <v>14</v>
      </c>
      <c r="D1770" s="99">
        <v>14</v>
      </c>
      <c r="E1770" s="32"/>
      <c r="F1770" s="132"/>
    </row>
    <row r="1771" spans="1:6" ht="31.35" customHeight="1" outlineLevel="1" x14ac:dyDescent="0.25">
      <c r="A1771" s="206"/>
      <c r="B1771" s="53" t="s">
        <v>669</v>
      </c>
      <c r="C1771" s="104">
        <v>0</v>
      </c>
      <c r="D1771" s="99">
        <v>0</v>
      </c>
      <c r="E1771" s="32"/>
      <c r="F1771" s="132"/>
    </row>
    <row r="1772" spans="1:6" ht="50.25" customHeight="1" outlineLevel="1" x14ac:dyDescent="0.25">
      <c r="A1772" s="207"/>
      <c r="B1772" s="53" t="s">
        <v>670</v>
      </c>
      <c r="C1772" s="104">
        <v>0</v>
      </c>
      <c r="D1772" s="99">
        <v>0</v>
      </c>
      <c r="E1772" s="32"/>
      <c r="F1772" s="132"/>
    </row>
    <row r="1773" spans="1:6" ht="51.95" customHeight="1" outlineLevel="1" x14ac:dyDescent="0.25">
      <c r="A1773" s="205" t="s">
        <v>1078</v>
      </c>
      <c r="B1773" s="53" t="s">
        <v>1720</v>
      </c>
      <c r="C1773" s="104">
        <v>0</v>
      </c>
      <c r="D1773" s="99">
        <v>0</v>
      </c>
      <c r="E1773" s="32"/>
      <c r="F1773" s="132"/>
    </row>
    <row r="1774" spans="1:6" ht="15.6" customHeight="1" outlineLevel="1" x14ac:dyDescent="0.25">
      <c r="A1774" s="206"/>
      <c r="B1774" s="200" t="s">
        <v>4</v>
      </c>
      <c r="C1774" s="201"/>
      <c r="D1774" s="202"/>
      <c r="E1774" s="9"/>
      <c r="F1774" s="132"/>
    </row>
    <row r="1775" spans="1:6" ht="15.6" customHeight="1" outlineLevel="1" x14ac:dyDescent="0.25">
      <c r="A1775" s="206"/>
      <c r="B1775" s="50" t="s">
        <v>569</v>
      </c>
      <c r="C1775" s="104">
        <v>0</v>
      </c>
      <c r="D1775" s="99">
        <v>0</v>
      </c>
      <c r="E1775" s="32"/>
      <c r="F1775" s="132"/>
    </row>
    <row r="1776" spans="1:6" ht="32.1" customHeight="1" outlineLevel="1" x14ac:dyDescent="0.25">
      <c r="A1776" s="206"/>
      <c r="B1776" s="50" t="s">
        <v>1721</v>
      </c>
      <c r="C1776" s="104">
        <v>0</v>
      </c>
      <c r="D1776" s="99">
        <v>0</v>
      </c>
      <c r="E1776" s="32"/>
      <c r="F1776" s="132"/>
    </row>
    <row r="1777" spans="1:6" ht="15.75" customHeight="1" outlineLevel="1" x14ac:dyDescent="0.25">
      <c r="A1777" s="206"/>
      <c r="B1777" s="50" t="s">
        <v>671</v>
      </c>
      <c r="C1777" s="104">
        <v>0</v>
      </c>
      <c r="D1777" s="99">
        <v>0</v>
      </c>
      <c r="E1777" s="32"/>
      <c r="F1777" s="132"/>
    </row>
    <row r="1778" spans="1:6" ht="16.5" customHeight="1" outlineLevel="1" x14ac:dyDescent="0.25">
      <c r="A1778" s="207"/>
      <c r="B1778" s="50" t="s">
        <v>571</v>
      </c>
      <c r="C1778" s="104">
        <v>0</v>
      </c>
      <c r="D1778" s="99">
        <v>0</v>
      </c>
      <c r="E1778" s="32"/>
      <c r="F1778" s="132"/>
    </row>
    <row r="1779" spans="1:6" ht="65.099999999999994" customHeight="1" outlineLevel="1" x14ac:dyDescent="0.25">
      <c r="A1779" s="15" t="s">
        <v>1079</v>
      </c>
      <c r="B1779" s="53" t="s">
        <v>1722</v>
      </c>
      <c r="C1779" s="104">
        <v>0</v>
      </c>
      <c r="D1779" s="99">
        <v>0</v>
      </c>
      <c r="E1779" s="32"/>
      <c r="F1779" s="132"/>
    </row>
    <row r="1780" spans="1:6" ht="23.1" customHeight="1" outlineLevel="1" x14ac:dyDescent="0.25">
      <c r="A1780" s="15" t="s">
        <v>1080</v>
      </c>
      <c r="B1780" s="215" t="s">
        <v>1723</v>
      </c>
      <c r="C1780" s="216"/>
      <c r="D1780" s="327"/>
      <c r="E1780" s="32" t="s">
        <v>1748</v>
      </c>
      <c r="F1780" s="132"/>
    </row>
    <row r="1781" spans="1:6" ht="36" customHeight="1" outlineLevel="1" x14ac:dyDescent="0.25">
      <c r="A1781" s="15" t="s">
        <v>1081</v>
      </c>
      <c r="B1781" s="197" t="s">
        <v>1724</v>
      </c>
      <c r="C1781" s="198"/>
      <c r="D1781" s="199"/>
      <c r="E1781" s="59" t="s">
        <v>1748</v>
      </c>
      <c r="F1781" s="132"/>
    </row>
    <row r="1782" spans="1:6" ht="409.5" outlineLevel="1" x14ac:dyDescent="0.25">
      <c r="A1782" s="15" t="s">
        <v>1082</v>
      </c>
      <c r="B1782" s="197" t="s">
        <v>1725</v>
      </c>
      <c r="C1782" s="198"/>
      <c r="D1782" s="199"/>
      <c r="E1782" s="6" t="s">
        <v>1820</v>
      </c>
      <c r="F1782" s="132"/>
    </row>
    <row r="1783" spans="1:6" ht="31.35" customHeight="1" x14ac:dyDescent="0.25">
      <c r="A1783" s="208" t="s">
        <v>672</v>
      </c>
      <c r="B1783" s="209"/>
      <c r="C1783" s="209"/>
      <c r="D1783" s="209"/>
      <c r="E1783" s="209"/>
      <c r="F1783" s="209"/>
    </row>
    <row r="1784" spans="1:6" ht="27" customHeight="1" x14ac:dyDescent="0.25">
      <c r="A1784" s="203" t="s">
        <v>1227</v>
      </c>
      <c r="B1784" s="204"/>
      <c r="C1784" s="204"/>
      <c r="D1784" s="204"/>
      <c r="E1784" s="204"/>
      <c r="F1784" s="204"/>
    </row>
    <row r="1785" spans="1:6" ht="38.1" hidden="1" customHeight="1" outlineLevel="1" x14ac:dyDescent="0.25">
      <c r="A1785" s="205" t="s">
        <v>1083</v>
      </c>
      <c r="B1785" s="53" t="s">
        <v>673</v>
      </c>
      <c r="C1785" s="104"/>
      <c r="D1785" s="99"/>
      <c r="E1785" s="32"/>
      <c r="F1785" s="134"/>
    </row>
    <row r="1786" spans="1:6" ht="15.6" hidden="1" customHeight="1" outlineLevel="1" x14ac:dyDescent="0.25">
      <c r="A1786" s="206"/>
      <c r="B1786" s="200" t="s">
        <v>4</v>
      </c>
      <c r="C1786" s="201"/>
      <c r="D1786" s="202"/>
      <c r="E1786" s="9"/>
      <c r="F1786" s="134"/>
    </row>
    <row r="1787" spans="1:6" ht="15.6" hidden="1" customHeight="1" outlineLevel="1" x14ac:dyDescent="0.25">
      <c r="A1787" s="206"/>
      <c r="B1787" s="50" t="s">
        <v>674</v>
      </c>
      <c r="C1787" s="104"/>
      <c r="D1787" s="99"/>
      <c r="E1787" s="32"/>
      <c r="F1787" s="134"/>
    </row>
    <row r="1788" spans="1:6" ht="15.6" hidden="1" customHeight="1" outlineLevel="1" x14ac:dyDescent="0.25">
      <c r="A1788" s="206"/>
      <c r="B1788" s="50" t="s">
        <v>586</v>
      </c>
      <c r="C1788" s="104"/>
      <c r="D1788" s="99"/>
      <c r="E1788" s="32"/>
      <c r="F1788" s="134"/>
    </row>
    <row r="1789" spans="1:6" ht="15.6" hidden="1" customHeight="1" outlineLevel="1" x14ac:dyDescent="0.25">
      <c r="A1789" s="206"/>
      <c r="B1789" s="50" t="s">
        <v>587</v>
      </c>
      <c r="C1789" s="104"/>
      <c r="D1789" s="99"/>
      <c r="E1789" s="32"/>
      <c r="F1789" s="134"/>
    </row>
    <row r="1790" spans="1:6" ht="15.6" hidden="1" customHeight="1" outlineLevel="1" x14ac:dyDescent="0.25">
      <c r="A1790" s="206"/>
      <c r="B1790" s="50" t="s">
        <v>675</v>
      </c>
      <c r="C1790" s="104"/>
      <c r="D1790" s="99"/>
      <c r="E1790" s="32"/>
      <c r="F1790" s="134"/>
    </row>
    <row r="1791" spans="1:6" ht="15.6" hidden="1" customHeight="1" outlineLevel="1" x14ac:dyDescent="0.25">
      <c r="A1791" s="207"/>
      <c r="B1791" s="50" t="s">
        <v>589</v>
      </c>
      <c r="C1791" s="104"/>
      <c r="D1791" s="99"/>
      <c r="E1791" s="32"/>
      <c r="F1791" s="134"/>
    </row>
    <row r="1792" spans="1:6" ht="45" hidden="1" customHeight="1" outlineLevel="1" x14ac:dyDescent="0.25">
      <c r="A1792" s="205" t="s">
        <v>1084</v>
      </c>
      <c r="B1792" s="53" t="s">
        <v>676</v>
      </c>
      <c r="C1792" s="104"/>
      <c r="D1792" s="99"/>
      <c r="E1792" s="32"/>
      <c r="F1792" s="134"/>
    </row>
    <row r="1793" spans="1:6" ht="15.6" hidden="1" customHeight="1" outlineLevel="1" x14ac:dyDescent="0.25">
      <c r="A1793" s="206"/>
      <c r="B1793" s="200" t="s">
        <v>4</v>
      </c>
      <c r="C1793" s="201"/>
      <c r="D1793" s="202"/>
      <c r="E1793" s="9"/>
      <c r="F1793" s="134"/>
    </row>
    <row r="1794" spans="1:6" ht="15.6" hidden="1" customHeight="1" outlineLevel="1" x14ac:dyDescent="0.25">
      <c r="A1794" s="206"/>
      <c r="B1794" s="50" t="s">
        <v>674</v>
      </c>
      <c r="C1794" s="104"/>
      <c r="D1794" s="99"/>
      <c r="E1794" s="32"/>
      <c r="F1794" s="134"/>
    </row>
    <row r="1795" spans="1:6" ht="15.6" hidden="1" customHeight="1" outlineLevel="1" x14ac:dyDescent="0.25">
      <c r="A1795" s="206"/>
      <c r="B1795" s="50" t="s">
        <v>586</v>
      </c>
      <c r="C1795" s="104"/>
      <c r="D1795" s="99"/>
      <c r="E1795" s="32"/>
      <c r="F1795" s="134"/>
    </row>
    <row r="1796" spans="1:6" ht="15.6" hidden="1" customHeight="1" outlineLevel="1" x14ac:dyDescent="0.25">
      <c r="A1796" s="206"/>
      <c r="B1796" s="50" t="s">
        <v>587</v>
      </c>
      <c r="C1796" s="104"/>
      <c r="D1796" s="99"/>
      <c r="E1796" s="32"/>
      <c r="F1796" s="134"/>
    </row>
    <row r="1797" spans="1:6" ht="15.6" hidden="1" customHeight="1" outlineLevel="1" x14ac:dyDescent="0.25">
      <c r="A1797" s="206"/>
      <c r="B1797" s="50" t="s">
        <v>588</v>
      </c>
      <c r="C1797" s="104"/>
      <c r="D1797" s="99"/>
      <c r="E1797" s="32"/>
      <c r="F1797" s="134"/>
    </row>
    <row r="1798" spans="1:6" ht="15.6" hidden="1" customHeight="1" outlineLevel="1" x14ac:dyDescent="0.25">
      <c r="A1798" s="207"/>
      <c r="B1798" s="50" t="s">
        <v>589</v>
      </c>
      <c r="C1798" s="104"/>
      <c r="D1798" s="99"/>
      <c r="E1798" s="32"/>
      <c r="F1798" s="134"/>
    </row>
    <row r="1799" spans="1:6" ht="21" hidden="1" customHeight="1" outlineLevel="1" x14ac:dyDescent="0.25">
      <c r="A1799" s="205" t="s">
        <v>1085</v>
      </c>
      <c r="B1799" s="197" t="s">
        <v>677</v>
      </c>
      <c r="C1799" s="198"/>
      <c r="D1799" s="199"/>
      <c r="E1799" s="6"/>
      <c r="F1799" s="134"/>
    </row>
    <row r="1800" spans="1:6" ht="15.6" hidden="1" customHeight="1" outlineLevel="1" x14ac:dyDescent="0.25">
      <c r="A1800" s="206"/>
      <c r="B1800" s="200" t="s">
        <v>4</v>
      </c>
      <c r="C1800" s="201"/>
      <c r="D1800" s="202"/>
      <c r="E1800" s="9"/>
      <c r="F1800" s="134"/>
    </row>
    <row r="1801" spans="1:6" ht="15.6" hidden="1" customHeight="1" outlineLevel="1" x14ac:dyDescent="0.25">
      <c r="A1801" s="206"/>
      <c r="B1801" s="212" t="s">
        <v>678</v>
      </c>
      <c r="C1801" s="213"/>
      <c r="D1801" s="214"/>
      <c r="E1801" s="10"/>
      <c r="F1801" s="134"/>
    </row>
    <row r="1802" spans="1:6" ht="21.95" hidden="1" customHeight="1" outlineLevel="1" x14ac:dyDescent="0.25">
      <c r="A1802" s="206"/>
      <c r="B1802" s="53" t="s">
        <v>679</v>
      </c>
      <c r="C1802" s="104"/>
      <c r="D1802" s="99"/>
      <c r="E1802" s="32"/>
      <c r="F1802" s="134"/>
    </row>
    <row r="1803" spans="1:6" ht="15.6" hidden="1" customHeight="1" outlineLevel="1" x14ac:dyDescent="0.25">
      <c r="A1803" s="206"/>
      <c r="B1803" s="53" t="s">
        <v>680</v>
      </c>
      <c r="C1803" s="104"/>
      <c r="D1803" s="99"/>
      <c r="E1803" s="32"/>
      <c r="F1803" s="134"/>
    </row>
    <row r="1804" spans="1:6" ht="15.6" hidden="1" customHeight="1" outlineLevel="1" x14ac:dyDescent="0.25">
      <c r="A1804" s="206"/>
      <c r="B1804" s="53" t="s">
        <v>681</v>
      </c>
      <c r="C1804" s="104"/>
      <c r="D1804" s="99"/>
      <c r="E1804" s="32"/>
      <c r="F1804" s="134"/>
    </row>
    <row r="1805" spans="1:6" ht="15.6" hidden="1" customHeight="1" outlineLevel="1" x14ac:dyDescent="0.25">
      <c r="A1805" s="207"/>
      <c r="B1805" s="53" t="s">
        <v>682</v>
      </c>
      <c r="C1805" s="104"/>
      <c r="D1805" s="99"/>
      <c r="E1805" s="32"/>
      <c r="F1805" s="134"/>
    </row>
    <row r="1806" spans="1:6" ht="33.950000000000003" hidden="1" customHeight="1" outlineLevel="1" x14ac:dyDescent="0.25">
      <c r="A1806" s="205" t="s">
        <v>1086</v>
      </c>
      <c r="B1806" s="53" t="s">
        <v>683</v>
      </c>
      <c r="C1806" s="104"/>
      <c r="D1806" s="99"/>
      <c r="E1806" s="32"/>
      <c r="F1806" s="134"/>
    </row>
    <row r="1807" spans="1:6" ht="15.6" hidden="1" customHeight="1" outlineLevel="1" x14ac:dyDescent="0.25">
      <c r="A1807" s="206"/>
      <c r="B1807" s="200" t="s">
        <v>4</v>
      </c>
      <c r="C1807" s="201"/>
      <c r="D1807" s="202"/>
      <c r="E1807" s="9"/>
      <c r="F1807" s="134"/>
    </row>
    <row r="1808" spans="1:6" ht="15.6" hidden="1" customHeight="1" outlineLevel="1" x14ac:dyDescent="0.25">
      <c r="A1808" s="206"/>
      <c r="B1808" s="50" t="s">
        <v>586</v>
      </c>
      <c r="C1808" s="104"/>
      <c r="D1808" s="99"/>
      <c r="E1808" s="32"/>
      <c r="F1808" s="134"/>
    </row>
    <row r="1809" spans="1:6" ht="15.6" hidden="1" customHeight="1" outlineLevel="1" x14ac:dyDescent="0.25">
      <c r="A1809" s="206"/>
      <c r="B1809" s="50" t="s">
        <v>587</v>
      </c>
      <c r="C1809" s="104"/>
      <c r="D1809" s="99"/>
      <c r="E1809" s="32"/>
      <c r="F1809" s="134"/>
    </row>
    <row r="1810" spans="1:6" ht="15.6" hidden="1" customHeight="1" outlineLevel="1" x14ac:dyDescent="0.25">
      <c r="A1810" s="206"/>
      <c r="B1810" s="50" t="s">
        <v>588</v>
      </c>
      <c r="C1810" s="104"/>
      <c r="D1810" s="99"/>
      <c r="E1810" s="32"/>
      <c r="F1810" s="134"/>
    </row>
    <row r="1811" spans="1:6" ht="15.6" hidden="1" customHeight="1" outlineLevel="1" x14ac:dyDescent="0.25">
      <c r="A1811" s="207"/>
      <c r="B1811" s="50" t="s">
        <v>1406</v>
      </c>
      <c r="C1811" s="104"/>
      <c r="D1811" s="99"/>
      <c r="E1811" s="32"/>
      <c r="F1811" s="134"/>
    </row>
    <row r="1812" spans="1:6" ht="51" hidden="1" customHeight="1" outlineLevel="1" x14ac:dyDescent="0.25">
      <c r="A1812" s="205" t="s">
        <v>1087</v>
      </c>
      <c r="B1812" s="53" t="s">
        <v>684</v>
      </c>
      <c r="C1812" s="104"/>
      <c r="D1812" s="128"/>
      <c r="E1812" s="115"/>
      <c r="F1812" s="134"/>
    </row>
    <row r="1813" spans="1:6" ht="15.6" hidden="1" customHeight="1" outlineLevel="1" x14ac:dyDescent="0.25">
      <c r="A1813" s="206"/>
      <c r="B1813" s="200" t="s">
        <v>4</v>
      </c>
      <c r="C1813" s="201"/>
      <c r="D1813" s="202"/>
      <c r="E1813" s="9"/>
      <c r="F1813" s="134"/>
    </row>
    <row r="1814" spans="1:6" ht="15.6" hidden="1" customHeight="1" outlineLevel="1" x14ac:dyDescent="0.25">
      <c r="A1814" s="206"/>
      <c r="B1814" s="50" t="s">
        <v>586</v>
      </c>
      <c r="C1814" s="104"/>
      <c r="D1814" s="99"/>
      <c r="E1814" s="32"/>
      <c r="F1814" s="134"/>
    </row>
    <row r="1815" spans="1:6" ht="15.6" hidden="1" customHeight="1" outlineLevel="1" x14ac:dyDescent="0.25">
      <c r="A1815" s="206"/>
      <c r="B1815" s="50" t="s">
        <v>587</v>
      </c>
      <c r="C1815" s="104"/>
      <c r="D1815" s="99"/>
      <c r="E1815" s="32"/>
      <c r="F1815" s="134"/>
    </row>
    <row r="1816" spans="1:6" ht="15.6" hidden="1" customHeight="1" outlineLevel="1" x14ac:dyDescent="0.25">
      <c r="A1816" s="206"/>
      <c r="B1816" s="50" t="s">
        <v>588</v>
      </c>
      <c r="C1816" s="104"/>
      <c r="D1816" s="128"/>
      <c r="E1816" s="115"/>
      <c r="F1816" s="134"/>
    </row>
    <row r="1817" spans="1:6" ht="15.6" hidden="1" customHeight="1" outlineLevel="1" x14ac:dyDescent="0.25">
      <c r="A1817" s="207"/>
      <c r="B1817" s="50" t="s">
        <v>1406</v>
      </c>
      <c r="C1817" s="104"/>
      <c r="D1817" s="99"/>
      <c r="E1817" s="32"/>
      <c r="F1817" s="134"/>
    </row>
    <row r="1818" spans="1:6" ht="21.95" hidden="1" customHeight="1" outlineLevel="1" x14ac:dyDescent="0.25">
      <c r="A1818" s="205" t="s">
        <v>1088</v>
      </c>
      <c r="B1818" s="197" t="s">
        <v>685</v>
      </c>
      <c r="C1818" s="198"/>
      <c r="D1818" s="199"/>
      <c r="E1818" s="6"/>
      <c r="F1818" s="134"/>
    </row>
    <row r="1819" spans="1:6" ht="15.6" hidden="1" customHeight="1" outlineLevel="1" x14ac:dyDescent="0.25">
      <c r="A1819" s="206"/>
      <c r="B1819" s="200" t="s">
        <v>4</v>
      </c>
      <c r="C1819" s="201"/>
      <c r="D1819" s="202"/>
      <c r="E1819" s="9"/>
      <c r="F1819" s="134"/>
    </row>
    <row r="1820" spans="1:6" ht="31.35" hidden="1" customHeight="1" outlineLevel="1" x14ac:dyDescent="0.25">
      <c r="A1820" s="206"/>
      <c r="B1820" s="50" t="s">
        <v>686</v>
      </c>
      <c r="C1820" s="104"/>
      <c r="D1820" s="99"/>
      <c r="E1820" s="32"/>
      <c r="F1820" s="134"/>
    </row>
    <row r="1821" spans="1:6" ht="18.95" hidden="1" customHeight="1" outlineLevel="1" x14ac:dyDescent="0.25">
      <c r="A1821" s="206"/>
      <c r="B1821" s="50" t="s">
        <v>687</v>
      </c>
      <c r="C1821" s="104"/>
      <c r="D1821" s="99"/>
      <c r="E1821" s="32"/>
      <c r="F1821" s="134"/>
    </row>
    <row r="1822" spans="1:6" ht="20.100000000000001" hidden="1" customHeight="1" outlineLevel="1" x14ac:dyDescent="0.25">
      <c r="A1822" s="206"/>
      <c r="B1822" s="50" t="s">
        <v>681</v>
      </c>
      <c r="C1822" s="104"/>
      <c r="D1822" s="99"/>
      <c r="E1822" s="32"/>
      <c r="F1822" s="134"/>
    </row>
    <row r="1823" spans="1:6" ht="15.6" hidden="1" customHeight="1" outlineLevel="1" x14ac:dyDescent="0.25">
      <c r="A1823" s="207"/>
      <c r="B1823" s="50" t="s">
        <v>1407</v>
      </c>
      <c r="C1823" s="104"/>
      <c r="D1823" s="99"/>
      <c r="E1823" s="32"/>
      <c r="F1823" s="134"/>
    </row>
    <row r="1824" spans="1:6" ht="20.100000000000001" hidden="1" customHeight="1" outlineLevel="1" x14ac:dyDescent="0.25">
      <c r="A1824" s="15" t="s">
        <v>1089</v>
      </c>
      <c r="B1824" s="197" t="s">
        <v>688</v>
      </c>
      <c r="C1824" s="198"/>
      <c r="D1824" s="199"/>
      <c r="E1824" s="6"/>
      <c r="F1824" s="134"/>
    </row>
    <row r="1825" spans="1:6" ht="57" hidden="1" customHeight="1" outlineLevel="1" x14ac:dyDescent="0.25">
      <c r="A1825" s="15" t="s">
        <v>1090</v>
      </c>
      <c r="B1825" s="197" t="s">
        <v>689</v>
      </c>
      <c r="C1825" s="198"/>
      <c r="D1825" s="199"/>
      <c r="E1825" s="6"/>
      <c r="F1825" s="134"/>
    </row>
    <row r="1826" spans="1:6" ht="47.1" hidden="1" customHeight="1" outlineLevel="1" x14ac:dyDescent="0.25">
      <c r="A1826" s="15" t="s">
        <v>1091</v>
      </c>
      <c r="B1826" s="197" t="s">
        <v>690</v>
      </c>
      <c r="C1826" s="198"/>
      <c r="D1826" s="199"/>
      <c r="E1826" s="6"/>
      <c r="F1826" s="134"/>
    </row>
    <row r="1827" spans="1:6" ht="31.35" customHeight="1" collapsed="1" x14ac:dyDescent="0.25">
      <c r="A1827" s="203" t="s">
        <v>691</v>
      </c>
      <c r="B1827" s="204"/>
      <c r="C1827" s="204"/>
      <c r="D1827" s="204"/>
      <c r="E1827" s="204"/>
      <c r="F1827" s="204"/>
    </row>
    <row r="1828" spans="1:6" ht="34.5" customHeight="1" outlineLevel="1" x14ac:dyDescent="0.25">
      <c r="A1828" s="205" t="s">
        <v>1092</v>
      </c>
      <c r="B1828" s="53" t="s">
        <v>692</v>
      </c>
      <c r="C1828" s="104">
        <v>0</v>
      </c>
      <c r="D1828" s="99">
        <v>0</v>
      </c>
      <c r="E1828" s="32"/>
      <c r="F1828" s="132"/>
    </row>
    <row r="1829" spans="1:6" ht="15.6" customHeight="1" outlineLevel="1" x14ac:dyDescent="0.25">
      <c r="A1829" s="206"/>
      <c r="B1829" s="200" t="s">
        <v>4</v>
      </c>
      <c r="C1829" s="201"/>
      <c r="D1829" s="202"/>
      <c r="E1829" s="9"/>
      <c r="F1829" s="132"/>
    </row>
    <row r="1830" spans="1:6" ht="15.6" customHeight="1" outlineLevel="1" x14ac:dyDescent="0.25">
      <c r="A1830" s="206"/>
      <c r="B1830" s="50" t="s">
        <v>577</v>
      </c>
      <c r="C1830" s="104">
        <v>0</v>
      </c>
      <c r="D1830" s="99">
        <v>0</v>
      </c>
      <c r="E1830" s="32"/>
      <c r="F1830" s="132"/>
    </row>
    <row r="1831" spans="1:6" ht="15.6" customHeight="1" outlineLevel="1" x14ac:dyDescent="0.25">
      <c r="A1831" s="206"/>
      <c r="B1831" s="50" t="s">
        <v>578</v>
      </c>
      <c r="C1831" s="104">
        <v>0</v>
      </c>
      <c r="D1831" s="99">
        <v>0</v>
      </c>
      <c r="E1831" s="32"/>
      <c r="F1831" s="132"/>
    </row>
    <row r="1832" spans="1:6" ht="15.6" customHeight="1" outlineLevel="1" x14ac:dyDescent="0.25">
      <c r="A1832" s="206"/>
      <c r="B1832" s="50" t="s">
        <v>579</v>
      </c>
      <c r="C1832" s="104">
        <v>0</v>
      </c>
      <c r="D1832" s="99">
        <v>0</v>
      </c>
      <c r="E1832" s="32"/>
      <c r="F1832" s="132"/>
    </row>
    <row r="1833" spans="1:6" ht="15.6" customHeight="1" outlineLevel="1" x14ac:dyDescent="0.25">
      <c r="A1833" s="207"/>
      <c r="B1833" s="50" t="s">
        <v>1726</v>
      </c>
      <c r="C1833" s="104">
        <v>0</v>
      </c>
      <c r="D1833" s="99">
        <v>0</v>
      </c>
      <c r="E1833" s="32"/>
      <c r="F1833" s="132"/>
    </row>
    <row r="1834" spans="1:6" ht="33" customHeight="1" outlineLevel="1" x14ac:dyDescent="0.25">
      <c r="A1834" s="205" t="s">
        <v>1093</v>
      </c>
      <c r="B1834" s="53" t="s">
        <v>693</v>
      </c>
      <c r="C1834" s="104">
        <v>0</v>
      </c>
      <c r="D1834" s="99">
        <v>0</v>
      </c>
      <c r="E1834" s="32"/>
      <c r="F1834" s="132"/>
    </row>
    <row r="1835" spans="1:6" ht="15.6" customHeight="1" outlineLevel="1" x14ac:dyDescent="0.25">
      <c r="A1835" s="206"/>
      <c r="B1835" s="200" t="s">
        <v>4</v>
      </c>
      <c r="C1835" s="201"/>
      <c r="D1835" s="202"/>
      <c r="E1835" s="9"/>
      <c r="F1835" s="132"/>
    </row>
    <row r="1836" spans="1:6" ht="15.6" customHeight="1" outlineLevel="1" x14ac:dyDescent="0.25">
      <c r="A1836" s="206"/>
      <c r="B1836" s="50" t="s">
        <v>590</v>
      </c>
      <c r="C1836" s="104">
        <v>0</v>
      </c>
      <c r="D1836" s="99">
        <v>0</v>
      </c>
      <c r="E1836" s="32"/>
      <c r="F1836" s="132"/>
    </row>
    <row r="1837" spans="1:6" ht="15.6" customHeight="1" outlineLevel="1" x14ac:dyDescent="0.25">
      <c r="A1837" s="206"/>
      <c r="B1837" s="50" t="s">
        <v>591</v>
      </c>
      <c r="C1837" s="104">
        <v>0</v>
      </c>
      <c r="D1837" s="99">
        <v>0</v>
      </c>
      <c r="E1837" s="32"/>
      <c r="F1837" s="132"/>
    </row>
    <row r="1838" spans="1:6" ht="15.6" customHeight="1" outlineLevel="1" x14ac:dyDescent="0.25">
      <c r="A1838" s="206"/>
      <c r="B1838" s="50" t="s">
        <v>592</v>
      </c>
      <c r="C1838" s="104">
        <v>0</v>
      </c>
      <c r="D1838" s="99">
        <v>0</v>
      </c>
      <c r="E1838" s="32"/>
      <c r="F1838" s="132"/>
    </row>
    <row r="1839" spans="1:6" ht="15.6" customHeight="1" outlineLevel="1" x14ac:dyDescent="0.25">
      <c r="A1839" s="206"/>
      <c r="B1839" s="50" t="s">
        <v>593</v>
      </c>
      <c r="C1839" s="104">
        <v>0</v>
      </c>
      <c r="D1839" s="99">
        <v>0</v>
      </c>
      <c r="E1839" s="32"/>
      <c r="F1839" s="132"/>
    </row>
    <row r="1840" spans="1:6" ht="15.6" customHeight="1" outlineLevel="1" x14ac:dyDescent="0.25">
      <c r="A1840" s="206"/>
      <c r="B1840" s="50" t="s">
        <v>1726</v>
      </c>
      <c r="C1840" s="104">
        <v>0</v>
      </c>
      <c r="D1840" s="99">
        <v>0</v>
      </c>
      <c r="E1840" s="32"/>
      <c r="F1840" s="132"/>
    </row>
    <row r="1841" spans="1:6" ht="15.6" customHeight="1" outlineLevel="1" x14ac:dyDescent="0.25">
      <c r="A1841" s="207"/>
      <c r="B1841" s="197" t="s">
        <v>694</v>
      </c>
      <c r="C1841" s="198"/>
      <c r="D1841" s="199"/>
      <c r="E1841" s="6"/>
      <c r="F1841" s="132"/>
    </row>
    <row r="1842" spans="1:6" ht="21.95" customHeight="1" outlineLevel="1" x14ac:dyDescent="0.25">
      <c r="A1842" s="15" t="s">
        <v>1094</v>
      </c>
      <c r="B1842" s="197" t="s">
        <v>695</v>
      </c>
      <c r="C1842" s="198"/>
      <c r="D1842" s="199"/>
      <c r="E1842" s="6" t="s">
        <v>1821</v>
      </c>
      <c r="F1842" s="132"/>
    </row>
    <row r="1843" spans="1:6" ht="15.6" customHeight="1" outlineLevel="1" x14ac:dyDescent="0.25">
      <c r="A1843" s="205" t="s">
        <v>1095</v>
      </c>
      <c r="B1843" s="215" t="s">
        <v>696</v>
      </c>
      <c r="C1843" s="216"/>
      <c r="D1843" s="217"/>
      <c r="E1843" s="8" t="s">
        <v>1822</v>
      </c>
      <c r="F1843" s="132"/>
    </row>
    <row r="1844" spans="1:6" ht="15.6" customHeight="1" outlineLevel="1" x14ac:dyDescent="0.25">
      <c r="A1844" s="206"/>
      <c r="B1844" s="215" t="s">
        <v>697</v>
      </c>
      <c r="C1844" s="216"/>
      <c r="D1844" s="217"/>
      <c r="E1844" s="8"/>
      <c r="F1844" s="132"/>
    </row>
    <row r="1845" spans="1:6" ht="15.6" customHeight="1" outlineLevel="1" x14ac:dyDescent="0.25">
      <c r="A1845" s="206"/>
      <c r="B1845" s="50" t="s">
        <v>698</v>
      </c>
      <c r="C1845" s="104">
        <v>0</v>
      </c>
      <c r="D1845" s="99">
        <v>0</v>
      </c>
      <c r="E1845" s="32"/>
      <c r="F1845" s="132"/>
    </row>
    <row r="1846" spans="1:6" ht="15.6" customHeight="1" outlineLevel="1" x14ac:dyDescent="0.25">
      <c r="A1846" s="206"/>
      <c r="B1846" s="50" t="s">
        <v>699</v>
      </c>
      <c r="C1846" s="104">
        <v>0</v>
      </c>
      <c r="D1846" s="99">
        <v>0</v>
      </c>
      <c r="E1846" s="32"/>
      <c r="F1846" s="132"/>
    </row>
    <row r="1847" spans="1:6" ht="15.6" customHeight="1" outlineLevel="1" x14ac:dyDescent="0.25">
      <c r="A1847" s="206"/>
      <c r="B1847" s="50" t="s">
        <v>700</v>
      </c>
      <c r="C1847" s="104">
        <v>0</v>
      </c>
      <c r="D1847" s="99">
        <v>0</v>
      </c>
      <c r="E1847" s="32"/>
      <c r="F1847" s="132"/>
    </row>
    <row r="1848" spans="1:6" ht="15.6" customHeight="1" outlineLevel="1" x14ac:dyDescent="0.25">
      <c r="A1848" s="206"/>
      <c r="B1848" s="50" t="s">
        <v>701</v>
      </c>
      <c r="C1848" s="104">
        <v>0</v>
      </c>
      <c r="D1848" s="99">
        <v>0</v>
      </c>
      <c r="E1848" s="32"/>
      <c r="F1848" s="132"/>
    </row>
    <row r="1849" spans="1:6" ht="15.6" customHeight="1" outlineLevel="1" x14ac:dyDescent="0.25">
      <c r="A1849" s="206"/>
      <c r="B1849" s="215" t="s">
        <v>702</v>
      </c>
      <c r="C1849" s="216"/>
      <c r="D1849" s="217"/>
      <c r="E1849" s="8"/>
      <c r="F1849" s="132"/>
    </row>
    <row r="1850" spans="1:6" ht="15.6" customHeight="1" outlineLevel="1" x14ac:dyDescent="0.25">
      <c r="A1850" s="206"/>
      <c r="B1850" s="50" t="s">
        <v>703</v>
      </c>
      <c r="C1850" s="104">
        <v>0</v>
      </c>
      <c r="D1850" s="99">
        <v>0</v>
      </c>
      <c r="E1850" s="32"/>
      <c r="F1850" s="132"/>
    </row>
    <row r="1851" spans="1:6" ht="15.6" customHeight="1" outlineLevel="1" x14ac:dyDescent="0.25">
      <c r="A1851" s="206"/>
      <c r="B1851" s="50" t="s">
        <v>704</v>
      </c>
      <c r="C1851" s="104">
        <v>0</v>
      </c>
      <c r="D1851" s="99">
        <v>0</v>
      </c>
      <c r="E1851" s="32"/>
      <c r="F1851" s="132"/>
    </row>
    <row r="1852" spans="1:6" ht="15.6" customHeight="1" outlineLevel="1" x14ac:dyDescent="0.25">
      <c r="A1852" s="206"/>
      <c r="B1852" s="50" t="s">
        <v>705</v>
      </c>
      <c r="C1852" s="104">
        <v>0</v>
      </c>
      <c r="D1852" s="99">
        <v>0</v>
      </c>
      <c r="E1852" s="32"/>
      <c r="F1852" s="132"/>
    </row>
    <row r="1853" spans="1:6" ht="15.6" customHeight="1" outlineLevel="1" x14ac:dyDescent="0.25">
      <c r="A1853" s="206"/>
      <c r="B1853" s="50" t="s">
        <v>706</v>
      </c>
      <c r="C1853" s="104">
        <v>0</v>
      </c>
      <c r="D1853" s="99">
        <v>0</v>
      </c>
      <c r="E1853" s="32"/>
      <c r="F1853" s="132"/>
    </row>
    <row r="1854" spans="1:6" ht="15.6" customHeight="1" outlineLevel="1" x14ac:dyDescent="0.25">
      <c r="A1854" s="207"/>
      <c r="B1854" s="50" t="s">
        <v>701</v>
      </c>
      <c r="C1854" s="104">
        <v>0</v>
      </c>
      <c r="D1854" s="99">
        <v>0</v>
      </c>
      <c r="E1854" s="32"/>
      <c r="F1854" s="132"/>
    </row>
    <row r="1855" spans="1:6" ht="15.6" customHeight="1" x14ac:dyDescent="0.25">
      <c r="A1855" s="208" t="s">
        <v>707</v>
      </c>
      <c r="B1855" s="209"/>
      <c r="C1855" s="209"/>
      <c r="D1855" s="209"/>
      <c r="E1855" s="209"/>
      <c r="F1855" s="209"/>
    </row>
    <row r="1856" spans="1:6" ht="31.35" customHeight="1" x14ac:dyDescent="0.25">
      <c r="A1856" s="203" t="s">
        <v>708</v>
      </c>
      <c r="B1856" s="204"/>
      <c r="C1856" s="204"/>
      <c r="D1856" s="204"/>
      <c r="E1856" s="204"/>
      <c r="F1856" s="204"/>
    </row>
    <row r="1857" spans="1:6" ht="32.1" hidden="1" customHeight="1" outlineLevel="1" x14ac:dyDescent="0.25">
      <c r="A1857" s="205" t="s">
        <v>1096</v>
      </c>
      <c r="B1857" s="53" t="s">
        <v>709</v>
      </c>
      <c r="C1857" s="104"/>
      <c r="D1857" s="127"/>
      <c r="E1857" s="43"/>
      <c r="F1857" s="132"/>
    </row>
    <row r="1858" spans="1:6" ht="15.6" hidden="1" customHeight="1" outlineLevel="1" x14ac:dyDescent="0.25">
      <c r="A1858" s="206"/>
      <c r="B1858" s="200" t="s">
        <v>4</v>
      </c>
      <c r="C1858" s="201"/>
      <c r="D1858" s="202"/>
      <c r="E1858" s="9"/>
      <c r="F1858" s="132"/>
    </row>
    <row r="1859" spans="1:6" ht="15.6" hidden="1" customHeight="1" outlineLevel="1" x14ac:dyDescent="0.25">
      <c r="A1859" s="206"/>
      <c r="B1859" s="50" t="s">
        <v>710</v>
      </c>
      <c r="C1859" s="104"/>
      <c r="D1859" s="127"/>
      <c r="E1859" s="43"/>
      <c r="F1859" s="132"/>
    </row>
    <row r="1860" spans="1:6" ht="15.6" hidden="1" customHeight="1" outlineLevel="1" x14ac:dyDescent="0.25">
      <c r="A1860" s="207"/>
      <c r="B1860" s="50" t="s">
        <v>711</v>
      </c>
      <c r="C1860" s="104"/>
      <c r="D1860" s="127"/>
      <c r="E1860" s="43"/>
      <c r="F1860" s="132"/>
    </row>
    <row r="1861" spans="1:6" ht="31.35" hidden="1" customHeight="1" outlineLevel="1" x14ac:dyDescent="0.25">
      <c r="A1861" s="205" t="s">
        <v>1097</v>
      </c>
      <c r="B1861" s="53" t="s">
        <v>712</v>
      </c>
      <c r="C1861" s="104"/>
      <c r="D1861" s="127"/>
      <c r="E1861" s="43"/>
      <c r="F1861" s="132"/>
    </row>
    <row r="1862" spans="1:6" ht="15.6" hidden="1" customHeight="1" outlineLevel="1" x14ac:dyDescent="0.25">
      <c r="A1862" s="206"/>
      <c r="B1862" s="200" t="s">
        <v>4</v>
      </c>
      <c r="C1862" s="201"/>
      <c r="D1862" s="202"/>
      <c r="E1862" s="9"/>
      <c r="F1862" s="132"/>
    </row>
    <row r="1863" spans="1:6" ht="15.6" hidden="1" customHeight="1" outlineLevel="1" x14ac:dyDescent="0.25">
      <c r="A1863" s="206"/>
      <c r="B1863" s="50" t="s">
        <v>710</v>
      </c>
      <c r="C1863" s="104"/>
      <c r="D1863" s="127"/>
      <c r="E1863" s="43"/>
      <c r="F1863" s="132"/>
    </row>
    <row r="1864" spans="1:6" ht="15.6" hidden="1" customHeight="1" outlineLevel="1" x14ac:dyDescent="0.25">
      <c r="A1864" s="207"/>
      <c r="B1864" s="50" t="s">
        <v>711</v>
      </c>
      <c r="C1864" s="104"/>
      <c r="D1864" s="127"/>
      <c r="E1864" s="43"/>
      <c r="F1864" s="132"/>
    </row>
    <row r="1865" spans="1:6" ht="31.35" hidden="1" customHeight="1" outlineLevel="1" x14ac:dyDescent="0.25">
      <c r="A1865" s="15" t="s">
        <v>1098</v>
      </c>
      <c r="B1865" s="53" t="s">
        <v>713</v>
      </c>
      <c r="C1865" s="104"/>
      <c r="D1865" s="127"/>
      <c r="E1865" s="43"/>
      <c r="F1865" s="132"/>
    </row>
    <row r="1866" spans="1:6" ht="31.5" hidden="1" customHeight="1" outlineLevel="1" x14ac:dyDescent="0.25">
      <c r="A1866" s="15" t="s">
        <v>1099</v>
      </c>
      <c r="B1866" s="53" t="s">
        <v>714</v>
      </c>
      <c r="C1866" s="104"/>
      <c r="D1866" s="127"/>
      <c r="E1866" s="43"/>
      <c r="F1866" s="132"/>
    </row>
    <row r="1867" spans="1:6" ht="47.1" hidden="1" customHeight="1" outlineLevel="1" x14ac:dyDescent="0.25">
      <c r="A1867" s="15" t="s">
        <v>1100</v>
      </c>
      <c r="B1867" s="197" t="s">
        <v>715</v>
      </c>
      <c r="C1867" s="198"/>
      <c r="D1867" s="199"/>
      <c r="E1867" s="6"/>
      <c r="F1867" s="132"/>
    </row>
    <row r="1868" spans="1:6" ht="33.75" hidden="1" customHeight="1" outlineLevel="1" x14ac:dyDescent="0.25">
      <c r="A1868" s="15" t="s">
        <v>1101</v>
      </c>
      <c r="B1868" s="53" t="s">
        <v>716</v>
      </c>
      <c r="C1868" s="104"/>
      <c r="D1868" s="127"/>
      <c r="E1868" s="43"/>
      <c r="F1868" s="132"/>
    </row>
    <row r="1869" spans="1:6" ht="47.1" hidden="1" customHeight="1" outlineLevel="1" x14ac:dyDescent="0.25">
      <c r="A1869" s="15" t="s">
        <v>1102</v>
      </c>
      <c r="B1869" s="197" t="s">
        <v>717</v>
      </c>
      <c r="C1869" s="198"/>
      <c r="D1869" s="199"/>
      <c r="E1869" s="6"/>
      <c r="F1869" s="132"/>
    </row>
    <row r="1870" spans="1:6" ht="31.35" customHeight="1" collapsed="1" x14ac:dyDescent="0.25">
      <c r="A1870" s="203" t="s">
        <v>718</v>
      </c>
      <c r="B1870" s="204"/>
      <c r="C1870" s="204"/>
      <c r="D1870" s="204"/>
      <c r="E1870" s="204"/>
      <c r="F1870" s="204"/>
    </row>
    <row r="1871" spans="1:6" ht="31.35" hidden="1" customHeight="1" outlineLevel="1" x14ac:dyDescent="0.25">
      <c r="A1871" s="15" t="s">
        <v>1103</v>
      </c>
      <c r="B1871" s="53" t="s">
        <v>719</v>
      </c>
      <c r="C1871" s="104"/>
      <c r="D1871" s="99"/>
      <c r="E1871" s="32"/>
      <c r="F1871" s="132"/>
    </row>
    <row r="1872" spans="1:6" ht="15.6" hidden="1" customHeight="1" outlineLevel="1" x14ac:dyDescent="0.25">
      <c r="A1872" s="15" t="s">
        <v>1104</v>
      </c>
      <c r="B1872" s="53" t="s">
        <v>720</v>
      </c>
      <c r="C1872" s="104"/>
      <c r="D1872" s="99"/>
      <c r="E1872" s="32"/>
      <c r="F1872" s="132"/>
    </row>
    <row r="1873" spans="1:6" ht="45.95" hidden="1" customHeight="1" outlineLevel="1" x14ac:dyDescent="0.25">
      <c r="A1873" s="15" t="s">
        <v>1105</v>
      </c>
      <c r="B1873" s="53" t="s">
        <v>721</v>
      </c>
      <c r="C1873" s="104"/>
      <c r="D1873" s="99"/>
      <c r="E1873" s="32"/>
      <c r="F1873" s="132"/>
    </row>
    <row r="1874" spans="1:6" ht="57" hidden="1" customHeight="1" outlineLevel="1" x14ac:dyDescent="0.25">
      <c r="A1874" s="15" t="s">
        <v>1106</v>
      </c>
      <c r="B1874" s="53" t="s">
        <v>722</v>
      </c>
      <c r="C1874" s="104"/>
      <c r="D1874" s="124"/>
      <c r="E1874" s="36"/>
      <c r="F1874" s="132"/>
    </row>
    <row r="1875" spans="1:6" ht="20.100000000000001" hidden="1" customHeight="1" outlineLevel="1" x14ac:dyDescent="0.25">
      <c r="A1875" s="15" t="s">
        <v>1107</v>
      </c>
      <c r="B1875" s="197" t="s">
        <v>723</v>
      </c>
      <c r="C1875" s="198"/>
      <c r="D1875" s="199"/>
      <c r="E1875" s="6"/>
      <c r="F1875" s="132"/>
    </row>
    <row r="1876" spans="1:6" ht="31.35" hidden="1" customHeight="1" outlineLevel="1" x14ac:dyDescent="0.25">
      <c r="A1876" s="205" t="s">
        <v>1108</v>
      </c>
      <c r="B1876" s="197" t="s">
        <v>724</v>
      </c>
      <c r="C1876" s="198"/>
      <c r="D1876" s="199"/>
      <c r="E1876" s="6"/>
      <c r="F1876" s="132"/>
    </row>
    <row r="1877" spans="1:6" ht="15.6" hidden="1" customHeight="1" outlineLevel="1" x14ac:dyDescent="0.25">
      <c r="A1877" s="206"/>
      <c r="B1877" s="200" t="s">
        <v>4</v>
      </c>
      <c r="C1877" s="201"/>
      <c r="D1877" s="202"/>
      <c r="E1877" s="9"/>
      <c r="F1877" s="132"/>
    </row>
    <row r="1878" spans="1:6" ht="31.35" hidden="1" customHeight="1" outlineLevel="1" x14ac:dyDescent="0.25">
      <c r="A1878" s="206"/>
      <c r="B1878" s="50" t="s">
        <v>725</v>
      </c>
      <c r="C1878" s="104"/>
      <c r="D1878" s="99"/>
      <c r="E1878" s="32"/>
      <c r="F1878" s="132"/>
    </row>
    <row r="1879" spans="1:6" ht="36.950000000000003" hidden="1" customHeight="1" outlineLevel="1" x14ac:dyDescent="0.25">
      <c r="A1879" s="206"/>
      <c r="B1879" s="50" t="s">
        <v>726</v>
      </c>
      <c r="C1879" s="104"/>
      <c r="D1879" s="124"/>
      <c r="E1879" s="36"/>
      <c r="F1879" s="132"/>
    </row>
    <row r="1880" spans="1:6" ht="15.6" hidden="1" customHeight="1" outlineLevel="1" x14ac:dyDescent="0.25">
      <c r="A1880" s="207"/>
      <c r="B1880" s="197" t="s">
        <v>727</v>
      </c>
      <c r="C1880" s="198"/>
      <c r="D1880" s="199"/>
      <c r="E1880" s="6"/>
      <c r="F1880" s="132"/>
    </row>
    <row r="1881" spans="1:6" ht="31.35" hidden="1" customHeight="1" outlineLevel="1" x14ac:dyDescent="0.25">
      <c r="A1881" s="15" t="s">
        <v>1109</v>
      </c>
      <c r="B1881" s="197" t="s">
        <v>728</v>
      </c>
      <c r="C1881" s="198"/>
      <c r="D1881" s="199"/>
      <c r="E1881" s="6"/>
      <c r="F1881" s="132"/>
    </row>
    <row r="1882" spans="1:6" ht="38.1" hidden="1" customHeight="1" outlineLevel="1" x14ac:dyDescent="0.25">
      <c r="A1882" s="15" t="s">
        <v>1110</v>
      </c>
      <c r="B1882" s="53" t="s">
        <v>729</v>
      </c>
      <c r="C1882" s="49"/>
      <c r="D1882" s="100"/>
      <c r="E1882" s="59"/>
      <c r="F1882" s="132"/>
    </row>
    <row r="1883" spans="1:6" ht="27.95" customHeight="1" collapsed="1" x14ac:dyDescent="0.25">
      <c r="A1883" s="203" t="s">
        <v>1727</v>
      </c>
      <c r="B1883" s="204"/>
      <c r="C1883" s="204"/>
      <c r="D1883" s="204"/>
      <c r="E1883" s="204"/>
      <c r="F1883" s="204"/>
    </row>
    <row r="1884" spans="1:6" ht="27.95" hidden="1" customHeight="1" outlineLevel="1" x14ac:dyDescent="0.25">
      <c r="A1884" s="15" t="s">
        <v>1111</v>
      </c>
      <c r="B1884" s="53" t="s">
        <v>1728</v>
      </c>
      <c r="C1884" s="49"/>
      <c r="D1884" s="100"/>
      <c r="E1884" s="59"/>
      <c r="F1884" s="132"/>
    </row>
    <row r="1885" spans="1:6" ht="15.6" hidden="1" customHeight="1" outlineLevel="1" x14ac:dyDescent="0.25">
      <c r="A1885" s="15" t="s">
        <v>1112</v>
      </c>
      <c r="B1885" s="53" t="s">
        <v>730</v>
      </c>
      <c r="C1885" s="49"/>
      <c r="D1885" s="100"/>
      <c r="E1885" s="59"/>
      <c r="F1885" s="132"/>
    </row>
    <row r="1886" spans="1:6" ht="50.1" hidden="1" customHeight="1" outlineLevel="1" x14ac:dyDescent="0.25">
      <c r="A1886" s="15" t="s">
        <v>1113</v>
      </c>
      <c r="B1886" s="53" t="s">
        <v>731</v>
      </c>
      <c r="C1886" s="49"/>
      <c r="D1886" s="100"/>
      <c r="E1886" s="59"/>
      <c r="F1886" s="132"/>
    </row>
    <row r="1887" spans="1:6" ht="62.45" hidden="1" customHeight="1" outlineLevel="1" x14ac:dyDescent="0.25">
      <c r="A1887" s="15" t="s">
        <v>1114</v>
      </c>
      <c r="B1887" s="53" t="s">
        <v>732</v>
      </c>
      <c r="C1887" s="49"/>
      <c r="D1887" s="100"/>
      <c r="E1887" s="59"/>
      <c r="F1887" s="132"/>
    </row>
    <row r="1888" spans="1:6" ht="27" hidden="1" customHeight="1" outlineLevel="1" x14ac:dyDescent="0.25">
      <c r="A1888" s="15" t="s">
        <v>1115</v>
      </c>
      <c r="B1888" s="197" t="s">
        <v>733</v>
      </c>
      <c r="C1888" s="198"/>
      <c r="D1888" s="199"/>
      <c r="E1888" s="6"/>
      <c r="F1888" s="132"/>
    </row>
    <row r="1889" spans="1:6" ht="24.95" hidden="1" customHeight="1" outlineLevel="1" x14ac:dyDescent="0.25">
      <c r="A1889" s="15" t="s">
        <v>1116</v>
      </c>
      <c r="B1889" s="197" t="s">
        <v>734</v>
      </c>
      <c r="C1889" s="198"/>
      <c r="D1889" s="199"/>
      <c r="E1889" s="6"/>
      <c r="F1889" s="132"/>
    </row>
    <row r="1890" spans="1:6" ht="38.1" hidden="1" customHeight="1" outlineLevel="1" x14ac:dyDescent="0.25">
      <c r="A1890" s="15" t="s">
        <v>1117</v>
      </c>
      <c r="B1890" s="53" t="s">
        <v>735</v>
      </c>
      <c r="C1890" s="104"/>
      <c r="D1890" s="99"/>
      <c r="E1890" s="32"/>
      <c r="F1890" s="132"/>
    </row>
    <row r="1891" spans="1:6" ht="31.35" hidden="1" customHeight="1" outlineLevel="1" x14ac:dyDescent="0.25">
      <c r="A1891" s="205" t="s">
        <v>1118</v>
      </c>
      <c r="B1891" s="197" t="s">
        <v>736</v>
      </c>
      <c r="C1891" s="198"/>
      <c r="D1891" s="199"/>
      <c r="E1891" s="6"/>
      <c r="F1891" s="132"/>
    </row>
    <row r="1892" spans="1:6" ht="15.6" hidden="1" customHeight="1" outlineLevel="1" x14ac:dyDescent="0.25">
      <c r="A1892" s="206"/>
      <c r="B1892" s="200" t="s">
        <v>4</v>
      </c>
      <c r="C1892" s="201"/>
      <c r="D1892" s="202"/>
      <c r="E1892" s="9"/>
      <c r="F1892" s="132"/>
    </row>
    <row r="1893" spans="1:6" ht="31.35" hidden="1" customHeight="1" outlineLevel="1" x14ac:dyDescent="0.25">
      <c r="A1893" s="206"/>
      <c r="B1893" s="50" t="s">
        <v>737</v>
      </c>
      <c r="C1893" s="104"/>
      <c r="D1893" s="99"/>
      <c r="E1893" s="32"/>
      <c r="F1893" s="132"/>
    </row>
    <row r="1894" spans="1:6" ht="31.35" hidden="1" customHeight="1" outlineLevel="1" x14ac:dyDescent="0.25">
      <c r="A1894" s="206"/>
      <c r="B1894" s="50" t="s">
        <v>738</v>
      </c>
      <c r="C1894" s="104"/>
      <c r="D1894" s="99"/>
      <c r="E1894" s="32"/>
      <c r="F1894" s="132"/>
    </row>
    <row r="1895" spans="1:6" ht="15.6" hidden="1" customHeight="1" outlineLevel="1" x14ac:dyDescent="0.25">
      <c r="A1895" s="207"/>
      <c r="B1895" s="197" t="s">
        <v>739</v>
      </c>
      <c r="C1895" s="198"/>
      <c r="D1895" s="199"/>
      <c r="E1895" s="6"/>
      <c r="F1895" s="132"/>
    </row>
    <row r="1896" spans="1:6" ht="24" customHeight="1" collapsed="1" x14ac:dyDescent="0.25">
      <c r="A1896" s="203" t="s">
        <v>740</v>
      </c>
      <c r="B1896" s="204"/>
      <c r="C1896" s="204"/>
      <c r="D1896" s="204"/>
      <c r="E1896" s="204"/>
      <c r="F1896" s="204"/>
    </row>
    <row r="1897" spans="1:6" ht="31.35" hidden="1" customHeight="1" outlineLevel="1" x14ac:dyDescent="0.25">
      <c r="A1897" s="15" t="s">
        <v>1119</v>
      </c>
      <c r="B1897" s="53" t="s">
        <v>91</v>
      </c>
      <c r="C1897" s="99"/>
      <c r="D1897" s="104"/>
      <c r="E1897" s="7"/>
      <c r="F1897" s="132"/>
    </row>
    <row r="1898" spans="1:6" ht="31.35" hidden="1" customHeight="1" outlineLevel="1" x14ac:dyDescent="0.25">
      <c r="A1898" s="205" t="s">
        <v>1120</v>
      </c>
      <c r="B1898" s="53" t="s">
        <v>92</v>
      </c>
      <c r="C1898" s="99"/>
      <c r="D1898" s="104"/>
      <c r="E1898" s="7"/>
      <c r="F1898" s="132"/>
    </row>
    <row r="1899" spans="1:6" ht="15.6" hidden="1" customHeight="1" outlineLevel="1" x14ac:dyDescent="0.25">
      <c r="A1899" s="206"/>
      <c r="B1899" s="200" t="s">
        <v>170</v>
      </c>
      <c r="C1899" s="201"/>
      <c r="D1899" s="202"/>
      <c r="E1899" s="9"/>
      <c r="F1899" s="132"/>
    </row>
    <row r="1900" spans="1:6" ht="15.6" hidden="1" customHeight="1" outlineLevel="1" x14ac:dyDescent="0.25">
      <c r="A1900" s="206"/>
      <c r="B1900" s="50" t="s">
        <v>122</v>
      </c>
      <c r="C1900" s="99"/>
      <c r="D1900" s="104"/>
      <c r="E1900" s="7"/>
      <c r="F1900" s="132"/>
    </row>
    <row r="1901" spans="1:6" ht="15.6" hidden="1" customHeight="1" outlineLevel="1" x14ac:dyDescent="0.25">
      <c r="A1901" s="206"/>
      <c r="B1901" s="50" t="s">
        <v>123</v>
      </c>
      <c r="C1901" s="99"/>
      <c r="D1901" s="104"/>
      <c r="E1901" s="7"/>
      <c r="F1901" s="132"/>
    </row>
    <row r="1902" spans="1:6" ht="15.6" hidden="1" customHeight="1" outlineLevel="1" x14ac:dyDescent="0.25">
      <c r="A1902" s="206"/>
      <c r="B1902" s="50" t="s">
        <v>124</v>
      </c>
      <c r="C1902" s="99"/>
      <c r="D1902" s="104"/>
      <c r="E1902" s="7"/>
      <c r="F1902" s="132"/>
    </row>
    <row r="1903" spans="1:6" ht="15.6" hidden="1" customHeight="1" outlineLevel="1" x14ac:dyDescent="0.25">
      <c r="A1903" s="206"/>
      <c r="B1903" s="50" t="s">
        <v>125</v>
      </c>
      <c r="C1903" s="99"/>
      <c r="D1903" s="104"/>
      <c r="E1903" s="7"/>
      <c r="F1903" s="132"/>
    </row>
    <row r="1904" spans="1:6" ht="31.35" hidden="1" customHeight="1" outlineLevel="1" x14ac:dyDescent="0.25">
      <c r="A1904" s="206"/>
      <c r="B1904" s="47" t="s">
        <v>1408</v>
      </c>
      <c r="C1904" s="99"/>
      <c r="D1904" s="104"/>
      <c r="E1904" s="7"/>
      <c r="F1904" s="132"/>
    </row>
    <row r="1905" spans="1:6" ht="15.6" hidden="1" customHeight="1" outlineLevel="1" x14ac:dyDescent="0.25">
      <c r="A1905" s="206"/>
      <c r="B1905" s="212" t="s">
        <v>741</v>
      </c>
      <c r="C1905" s="213"/>
      <c r="D1905" s="214"/>
      <c r="E1905" s="10"/>
      <c r="F1905" s="132"/>
    </row>
    <row r="1906" spans="1:6" ht="15.6" hidden="1" customHeight="1" outlineLevel="1" x14ac:dyDescent="0.25">
      <c r="A1906" s="206"/>
      <c r="B1906" s="54" t="s">
        <v>528</v>
      </c>
      <c r="C1906" s="99"/>
      <c r="D1906" s="104"/>
      <c r="E1906" s="7"/>
      <c r="F1906" s="132"/>
    </row>
    <row r="1907" spans="1:6" ht="15.6" hidden="1" customHeight="1" outlineLevel="1" x14ac:dyDescent="0.25">
      <c r="A1907" s="206"/>
      <c r="B1907" s="54" t="s">
        <v>529</v>
      </c>
      <c r="C1907" s="99"/>
      <c r="D1907" s="104"/>
      <c r="E1907" s="7"/>
      <c r="F1907" s="132"/>
    </row>
    <row r="1908" spans="1:6" ht="15.6" hidden="1" customHeight="1" outlineLevel="1" x14ac:dyDescent="0.25">
      <c r="A1908" s="206"/>
      <c r="B1908" s="47" t="s">
        <v>1397</v>
      </c>
      <c r="C1908" s="99"/>
      <c r="D1908" s="104"/>
      <c r="E1908" s="7"/>
      <c r="F1908" s="132"/>
    </row>
    <row r="1909" spans="1:6" ht="15.6" hidden="1" customHeight="1" outlineLevel="1" x14ac:dyDescent="0.25">
      <c r="A1909" s="206"/>
      <c r="B1909" s="212" t="s">
        <v>741</v>
      </c>
      <c r="C1909" s="213"/>
      <c r="D1909" s="214"/>
      <c r="E1909" s="10"/>
      <c r="F1909" s="132"/>
    </row>
    <row r="1910" spans="1:6" ht="15.6" hidden="1" customHeight="1" outlineLevel="1" x14ac:dyDescent="0.25">
      <c r="A1910" s="206"/>
      <c r="B1910" s="54" t="s">
        <v>528</v>
      </c>
      <c r="C1910" s="99"/>
      <c r="D1910" s="104"/>
      <c r="E1910" s="7"/>
      <c r="F1910" s="132"/>
    </row>
    <row r="1911" spans="1:6" ht="15.6" hidden="1" customHeight="1" outlineLevel="1" x14ac:dyDescent="0.25">
      <c r="A1911" s="207"/>
      <c r="B1911" s="54" t="s">
        <v>529</v>
      </c>
      <c r="C1911" s="99"/>
      <c r="D1911" s="104"/>
      <c r="E1911" s="7"/>
      <c r="F1911" s="132"/>
    </row>
    <row r="1912" spans="1:6" ht="62.45" hidden="1" customHeight="1" outlineLevel="1" x14ac:dyDescent="0.25">
      <c r="A1912" s="15" t="s">
        <v>1121</v>
      </c>
      <c r="B1912" s="197" t="s">
        <v>742</v>
      </c>
      <c r="C1912" s="198"/>
      <c r="D1912" s="199"/>
      <c r="E1912" s="6"/>
      <c r="F1912" s="132"/>
    </row>
    <row r="1913" spans="1:6" ht="26.1" hidden="1" customHeight="1" outlineLevel="1" x14ac:dyDescent="0.25">
      <c r="A1913" s="15" t="s">
        <v>1122</v>
      </c>
      <c r="B1913" s="53" t="s">
        <v>93</v>
      </c>
      <c r="C1913" s="165"/>
      <c r="D1913" s="104"/>
      <c r="E1913" s="7"/>
      <c r="F1913" s="132"/>
    </row>
    <row r="1914" spans="1:6" ht="21" customHeight="1" collapsed="1" x14ac:dyDescent="0.25">
      <c r="A1914" s="208" t="s">
        <v>743</v>
      </c>
      <c r="B1914" s="209"/>
      <c r="C1914" s="209"/>
      <c r="D1914" s="209"/>
      <c r="E1914" s="209"/>
      <c r="F1914" s="209"/>
    </row>
    <row r="1915" spans="1:6" ht="16.350000000000001" customHeight="1" x14ac:dyDescent="0.25">
      <c r="A1915" s="203" t="s">
        <v>744</v>
      </c>
      <c r="B1915" s="204"/>
      <c r="C1915" s="204"/>
      <c r="D1915" s="204"/>
      <c r="E1915" s="204"/>
      <c r="F1915" s="204"/>
    </row>
    <row r="1916" spans="1:6" ht="62.1" customHeight="1" outlineLevel="1" x14ac:dyDescent="0.25">
      <c r="A1916" s="205" t="s">
        <v>1123</v>
      </c>
      <c r="B1916" s="53" t="s">
        <v>1409</v>
      </c>
      <c r="C1916" s="111">
        <v>0</v>
      </c>
      <c r="D1916" s="111">
        <v>0</v>
      </c>
      <c r="E1916" s="32"/>
      <c r="F1916" s="132"/>
    </row>
    <row r="1917" spans="1:6" ht="15.6" customHeight="1" outlineLevel="1" x14ac:dyDescent="0.25">
      <c r="A1917" s="206"/>
      <c r="B1917" s="200" t="s">
        <v>4</v>
      </c>
      <c r="C1917" s="201"/>
      <c r="D1917" s="202"/>
      <c r="E1917" s="9"/>
      <c r="F1917" s="132"/>
    </row>
    <row r="1918" spans="1:6" ht="15.6" customHeight="1" outlineLevel="1" x14ac:dyDescent="0.25">
      <c r="A1918" s="206"/>
      <c r="B1918" s="212" t="s">
        <v>618</v>
      </c>
      <c r="C1918" s="213"/>
      <c r="D1918" s="214"/>
      <c r="E1918" s="10"/>
      <c r="F1918" s="132"/>
    </row>
    <row r="1919" spans="1:6" ht="86.1" customHeight="1" outlineLevel="1" x14ac:dyDescent="0.25">
      <c r="A1919" s="206"/>
      <c r="B1919" s="54" t="s">
        <v>745</v>
      </c>
      <c r="C1919" s="111">
        <v>0</v>
      </c>
      <c r="D1919" s="111">
        <v>0</v>
      </c>
      <c r="E1919" s="32"/>
      <c r="F1919" s="132"/>
    </row>
    <row r="1920" spans="1:6" ht="31.35" customHeight="1" outlineLevel="1" x14ac:dyDescent="0.25">
      <c r="A1920" s="206"/>
      <c r="B1920" s="54" t="s">
        <v>746</v>
      </c>
      <c r="C1920" s="111">
        <v>0</v>
      </c>
      <c r="D1920" s="111">
        <v>0</v>
      </c>
      <c r="E1920" s="32"/>
      <c r="F1920" s="132"/>
    </row>
    <row r="1921" spans="1:6" ht="51" customHeight="1" outlineLevel="1" x14ac:dyDescent="0.25">
      <c r="A1921" s="206"/>
      <c r="B1921" s="54" t="s">
        <v>747</v>
      </c>
      <c r="C1921" s="111">
        <v>0</v>
      </c>
      <c r="D1921" s="111">
        <v>0</v>
      </c>
      <c r="E1921" s="32"/>
      <c r="F1921" s="132"/>
    </row>
    <row r="1922" spans="1:6" ht="15.6" customHeight="1" outlineLevel="1" x14ac:dyDescent="0.25">
      <c r="A1922" s="206"/>
      <c r="B1922" s="212" t="s">
        <v>622</v>
      </c>
      <c r="C1922" s="213"/>
      <c r="D1922" s="214"/>
      <c r="E1922" s="10"/>
      <c r="F1922" s="132"/>
    </row>
    <row r="1923" spans="1:6" ht="80.099999999999994" customHeight="1" outlineLevel="1" x14ac:dyDescent="0.25">
      <c r="A1923" s="206"/>
      <c r="B1923" s="54" t="s">
        <v>745</v>
      </c>
      <c r="C1923" s="111">
        <v>0</v>
      </c>
      <c r="D1923" s="111">
        <v>0</v>
      </c>
      <c r="E1923" s="32"/>
      <c r="F1923" s="132"/>
    </row>
    <row r="1924" spans="1:6" ht="31.35" customHeight="1" outlineLevel="1" x14ac:dyDescent="0.25">
      <c r="A1924" s="206"/>
      <c r="B1924" s="54" t="s">
        <v>748</v>
      </c>
      <c r="C1924" s="111">
        <v>0</v>
      </c>
      <c r="D1924" s="111">
        <v>0</v>
      </c>
      <c r="E1924" s="32"/>
      <c r="F1924" s="132"/>
    </row>
    <row r="1925" spans="1:6" ht="54" customHeight="1" outlineLevel="1" x14ac:dyDescent="0.25">
      <c r="A1925" s="206"/>
      <c r="B1925" s="54" t="s">
        <v>747</v>
      </c>
      <c r="C1925" s="111">
        <v>0</v>
      </c>
      <c r="D1925" s="111">
        <v>0</v>
      </c>
      <c r="E1925" s="32"/>
      <c r="F1925" s="132"/>
    </row>
    <row r="1926" spans="1:6" ht="15.6" customHeight="1" outlineLevel="1" x14ac:dyDescent="0.25">
      <c r="A1926" s="206"/>
      <c r="B1926" s="212" t="s">
        <v>623</v>
      </c>
      <c r="C1926" s="213"/>
      <c r="D1926" s="214"/>
      <c r="E1926" s="10"/>
      <c r="F1926" s="132"/>
    </row>
    <row r="1927" spans="1:6" ht="84" customHeight="1" outlineLevel="1" x14ac:dyDescent="0.25">
      <c r="A1927" s="206"/>
      <c r="B1927" s="54" t="s">
        <v>745</v>
      </c>
      <c r="C1927" s="111">
        <v>0</v>
      </c>
      <c r="D1927" s="111">
        <v>0</v>
      </c>
      <c r="E1927" s="32"/>
      <c r="F1927" s="132"/>
    </row>
    <row r="1928" spans="1:6" ht="31.35" customHeight="1" outlineLevel="1" x14ac:dyDescent="0.25">
      <c r="A1928" s="206"/>
      <c r="B1928" s="54" t="s">
        <v>749</v>
      </c>
      <c r="C1928" s="111">
        <v>0</v>
      </c>
      <c r="D1928" s="111">
        <v>0</v>
      </c>
      <c r="E1928" s="32"/>
      <c r="F1928" s="132"/>
    </row>
    <row r="1929" spans="1:6" ht="54" customHeight="1" outlineLevel="1" x14ac:dyDescent="0.25">
      <c r="A1929" s="206"/>
      <c r="B1929" s="54" t="s">
        <v>747</v>
      </c>
      <c r="C1929" s="111">
        <v>0</v>
      </c>
      <c r="D1929" s="111">
        <v>0</v>
      </c>
      <c r="E1929" s="32"/>
      <c r="F1929" s="132"/>
    </row>
    <row r="1930" spans="1:6" ht="15.6" customHeight="1" outlineLevel="1" x14ac:dyDescent="0.25">
      <c r="A1930" s="206"/>
      <c r="B1930" s="212" t="s">
        <v>625</v>
      </c>
      <c r="C1930" s="213"/>
      <c r="D1930" s="214"/>
      <c r="E1930" s="10"/>
      <c r="F1930" s="132"/>
    </row>
    <row r="1931" spans="1:6" ht="81" customHeight="1" outlineLevel="1" x14ac:dyDescent="0.25">
      <c r="A1931" s="206"/>
      <c r="B1931" s="54" t="s">
        <v>750</v>
      </c>
      <c r="C1931" s="111">
        <v>0</v>
      </c>
      <c r="D1931" s="111">
        <v>0</v>
      </c>
      <c r="E1931" s="32"/>
      <c r="F1931" s="132"/>
    </row>
    <row r="1932" spans="1:6" ht="31.35" customHeight="1" outlineLevel="1" x14ac:dyDescent="0.25">
      <c r="A1932" s="206"/>
      <c r="B1932" s="54" t="s">
        <v>749</v>
      </c>
      <c r="C1932" s="111">
        <v>0</v>
      </c>
      <c r="D1932" s="111">
        <v>0</v>
      </c>
      <c r="E1932" s="32"/>
      <c r="F1932" s="132"/>
    </row>
    <row r="1933" spans="1:6" ht="51.95" customHeight="1" outlineLevel="1" x14ac:dyDescent="0.25">
      <c r="A1933" s="207"/>
      <c r="B1933" s="54" t="s">
        <v>747</v>
      </c>
      <c r="C1933" s="111">
        <v>0</v>
      </c>
      <c r="D1933" s="111">
        <v>0</v>
      </c>
      <c r="E1933" s="32"/>
      <c r="F1933" s="132"/>
    </row>
    <row r="1934" spans="1:6" ht="31.35" customHeight="1" outlineLevel="1" x14ac:dyDescent="0.25">
      <c r="A1934" s="15" t="s">
        <v>1124</v>
      </c>
      <c r="B1934" s="197" t="s">
        <v>1474</v>
      </c>
      <c r="C1934" s="198"/>
      <c r="D1934" s="199"/>
      <c r="E1934" s="6" t="s">
        <v>1800</v>
      </c>
      <c r="F1934" s="132"/>
    </row>
    <row r="1935" spans="1:6" ht="315" outlineLevel="1" x14ac:dyDescent="0.25">
      <c r="A1935" s="15" t="s">
        <v>1125</v>
      </c>
      <c r="B1935" s="197" t="s">
        <v>1475</v>
      </c>
      <c r="C1935" s="198"/>
      <c r="D1935" s="199"/>
      <c r="E1935" s="6" t="s">
        <v>1801</v>
      </c>
      <c r="F1935" s="132"/>
    </row>
    <row r="1936" spans="1:6" ht="31.35" customHeight="1" x14ac:dyDescent="0.25">
      <c r="A1936" s="210" t="s">
        <v>751</v>
      </c>
      <c r="B1936" s="211"/>
      <c r="C1936" s="211"/>
      <c r="D1936" s="211"/>
      <c r="E1936" s="211"/>
      <c r="F1936" s="211"/>
    </row>
    <row r="1937" spans="1:6" ht="15.6" hidden="1" customHeight="1" outlineLevel="1" x14ac:dyDescent="0.25">
      <c r="A1937" s="205" t="s">
        <v>1126</v>
      </c>
      <c r="B1937" s="53" t="s">
        <v>752</v>
      </c>
      <c r="C1937" s="104"/>
      <c r="D1937" s="104"/>
      <c r="E1937" s="7"/>
      <c r="F1937" s="132"/>
    </row>
    <row r="1938" spans="1:6" ht="15.6" hidden="1" customHeight="1" outlineLevel="1" x14ac:dyDescent="0.25">
      <c r="A1938" s="206"/>
      <c r="B1938" s="200" t="s">
        <v>599</v>
      </c>
      <c r="C1938" s="201"/>
      <c r="D1938" s="202"/>
      <c r="E1938" s="9"/>
      <c r="F1938" s="132"/>
    </row>
    <row r="1939" spans="1:6" ht="15.6" hidden="1" customHeight="1" outlineLevel="1" x14ac:dyDescent="0.25">
      <c r="A1939" s="206"/>
      <c r="B1939" s="50" t="s">
        <v>1714</v>
      </c>
      <c r="C1939" s="104"/>
      <c r="D1939" s="104"/>
      <c r="E1939" s="7"/>
      <c r="F1939" s="132"/>
    </row>
    <row r="1940" spans="1:6" ht="15.6" hidden="1" customHeight="1" outlineLevel="1" x14ac:dyDescent="0.25">
      <c r="A1940" s="206"/>
      <c r="B1940" s="50" t="s">
        <v>1715</v>
      </c>
      <c r="C1940" s="104"/>
      <c r="D1940" s="104"/>
      <c r="E1940" s="7"/>
      <c r="F1940" s="132"/>
    </row>
    <row r="1941" spans="1:6" ht="15.6" hidden="1" customHeight="1" outlineLevel="1" x14ac:dyDescent="0.25">
      <c r="A1941" s="206"/>
      <c r="B1941" s="50" t="s">
        <v>1716</v>
      </c>
      <c r="C1941" s="104"/>
      <c r="D1941" s="104"/>
      <c r="E1941" s="7"/>
      <c r="F1941" s="132"/>
    </row>
    <row r="1942" spans="1:6" ht="15.6" hidden="1" customHeight="1" outlineLevel="1" x14ac:dyDescent="0.25">
      <c r="A1942" s="206"/>
      <c r="B1942" s="50" t="s">
        <v>1717</v>
      </c>
      <c r="C1942" s="104"/>
      <c r="D1942" s="104"/>
      <c r="E1942" s="7"/>
      <c r="F1942" s="132"/>
    </row>
    <row r="1943" spans="1:6" ht="30.95" hidden="1" customHeight="1" outlineLevel="1" x14ac:dyDescent="0.25">
      <c r="A1943" s="206"/>
      <c r="B1943" s="50" t="s">
        <v>1718</v>
      </c>
      <c r="C1943" s="104"/>
      <c r="D1943" s="104"/>
      <c r="E1943" s="7"/>
      <c r="F1943" s="132"/>
    </row>
    <row r="1944" spans="1:6" ht="15.6" hidden="1" customHeight="1" outlineLevel="1" x14ac:dyDescent="0.25">
      <c r="A1944" s="207"/>
      <c r="B1944" s="50" t="s">
        <v>600</v>
      </c>
      <c r="C1944" s="104"/>
      <c r="D1944" s="104"/>
      <c r="E1944" s="7"/>
      <c r="F1944" s="132"/>
    </row>
    <row r="1945" spans="1:6" ht="15.6" hidden="1" customHeight="1" outlineLevel="1" x14ac:dyDescent="0.25">
      <c r="A1945" s="205" t="s">
        <v>1127</v>
      </c>
      <c r="B1945" s="53" t="s">
        <v>753</v>
      </c>
      <c r="C1945" s="104"/>
      <c r="D1945" s="104"/>
      <c r="E1945" s="7"/>
      <c r="F1945" s="132"/>
    </row>
    <row r="1946" spans="1:6" ht="15.6" hidden="1" customHeight="1" outlineLevel="1" x14ac:dyDescent="0.25">
      <c r="A1946" s="206"/>
      <c r="B1946" s="200" t="s">
        <v>599</v>
      </c>
      <c r="C1946" s="201"/>
      <c r="D1946" s="202"/>
      <c r="E1946" s="9"/>
      <c r="F1946" s="132"/>
    </row>
    <row r="1947" spans="1:6" ht="15.6" hidden="1" customHeight="1" outlineLevel="1" x14ac:dyDescent="0.25">
      <c r="A1947" s="206"/>
      <c r="B1947" s="50" t="s">
        <v>1714</v>
      </c>
      <c r="C1947" s="104"/>
      <c r="D1947" s="104"/>
      <c r="E1947" s="7"/>
      <c r="F1947" s="132"/>
    </row>
    <row r="1948" spans="1:6" ht="15.6" hidden="1" customHeight="1" outlineLevel="1" x14ac:dyDescent="0.25">
      <c r="A1948" s="206"/>
      <c r="B1948" s="50" t="s">
        <v>1715</v>
      </c>
      <c r="C1948" s="104"/>
      <c r="D1948" s="104"/>
      <c r="E1948" s="7"/>
      <c r="F1948" s="132"/>
    </row>
    <row r="1949" spans="1:6" ht="15.6" hidden="1" customHeight="1" outlineLevel="1" x14ac:dyDescent="0.25">
      <c r="A1949" s="206"/>
      <c r="B1949" s="50" t="s">
        <v>1716</v>
      </c>
      <c r="C1949" s="104"/>
      <c r="D1949" s="104"/>
      <c r="E1949" s="7"/>
      <c r="F1949" s="132"/>
    </row>
    <row r="1950" spans="1:6" ht="15.6" hidden="1" customHeight="1" outlineLevel="1" x14ac:dyDescent="0.25">
      <c r="A1950" s="206"/>
      <c r="B1950" s="50" t="s">
        <v>1717</v>
      </c>
      <c r="C1950" s="104"/>
      <c r="D1950" s="104"/>
      <c r="E1950" s="7"/>
      <c r="F1950" s="132"/>
    </row>
    <row r="1951" spans="1:6" ht="30.95" hidden="1" customHeight="1" outlineLevel="1" x14ac:dyDescent="0.25">
      <c r="A1951" s="206"/>
      <c r="B1951" s="50" t="s">
        <v>1718</v>
      </c>
      <c r="C1951" s="104"/>
      <c r="D1951" s="104"/>
      <c r="E1951" s="7"/>
      <c r="F1951" s="132"/>
    </row>
    <row r="1952" spans="1:6" ht="15.6" hidden="1" customHeight="1" outlineLevel="1" x14ac:dyDescent="0.25">
      <c r="A1952" s="207"/>
      <c r="B1952" s="50" t="s">
        <v>600</v>
      </c>
      <c r="C1952" s="104"/>
      <c r="D1952" s="104"/>
      <c r="E1952" s="7"/>
      <c r="F1952" s="132"/>
    </row>
    <row r="1953" spans="1:6" ht="15.6" hidden="1" customHeight="1" outlineLevel="1" x14ac:dyDescent="0.25">
      <c r="A1953" s="205" t="s">
        <v>1128</v>
      </c>
      <c r="B1953" s="53" t="s">
        <v>754</v>
      </c>
      <c r="C1953" s="104"/>
      <c r="D1953" s="104"/>
      <c r="E1953" s="7"/>
      <c r="F1953" s="132"/>
    </row>
    <row r="1954" spans="1:6" ht="15.6" hidden="1" customHeight="1" outlineLevel="1" x14ac:dyDescent="0.25">
      <c r="A1954" s="206"/>
      <c r="B1954" s="200" t="s">
        <v>319</v>
      </c>
      <c r="C1954" s="201"/>
      <c r="D1954" s="202"/>
      <c r="E1954" s="9"/>
      <c r="F1954" s="132"/>
    </row>
    <row r="1955" spans="1:6" ht="15.6" hidden="1" customHeight="1" outlineLevel="1" x14ac:dyDescent="0.25">
      <c r="A1955" s="206"/>
      <c r="B1955" s="50" t="s">
        <v>1714</v>
      </c>
      <c r="C1955" s="104"/>
      <c r="D1955" s="104"/>
      <c r="E1955" s="7"/>
      <c r="F1955" s="132"/>
    </row>
    <row r="1956" spans="1:6" ht="15.6" hidden="1" customHeight="1" outlineLevel="1" x14ac:dyDescent="0.25">
      <c r="A1956" s="206"/>
      <c r="B1956" s="50" t="s">
        <v>1715</v>
      </c>
      <c r="C1956" s="104"/>
      <c r="D1956" s="104"/>
      <c r="E1956" s="7"/>
      <c r="F1956" s="132"/>
    </row>
    <row r="1957" spans="1:6" ht="15.6" hidden="1" customHeight="1" outlineLevel="1" x14ac:dyDescent="0.25">
      <c r="A1957" s="206"/>
      <c r="B1957" s="50" t="s">
        <v>1716</v>
      </c>
      <c r="C1957" s="104"/>
      <c r="D1957" s="104"/>
      <c r="E1957" s="7"/>
      <c r="F1957" s="132"/>
    </row>
    <row r="1958" spans="1:6" ht="15.6" hidden="1" customHeight="1" outlineLevel="1" x14ac:dyDescent="0.25">
      <c r="A1958" s="206"/>
      <c r="B1958" s="50" t="s">
        <v>1717</v>
      </c>
      <c r="C1958" s="104"/>
      <c r="D1958" s="104"/>
      <c r="E1958" s="7"/>
      <c r="F1958" s="132"/>
    </row>
    <row r="1959" spans="1:6" ht="30" hidden="1" customHeight="1" outlineLevel="1" x14ac:dyDescent="0.25">
      <c r="A1959" s="206"/>
      <c r="B1959" s="50" t="s">
        <v>1718</v>
      </c>
      <c r="C1959" s="104"/>
      <c r="D1959" s="104"/>
      <c r="E1959" s="7"/>
      <c r="F1959" s="132"/>
    </row>
    <row r="1960" spans="1:6" ht="15.6" hidden="1" customHeight="1" outlineLevel="1" x14ac:dyDescent="0.25">
      <c r="A1960" s="207"/>
      <c r="B1960" s="50" t="s">
        <v>600</v>
      </c>
      <c r="C1960" s="104"/>
      <c r="D1960" s="104"/>
      <c r="E1960" s="7"/>
      <c r="F1960" s="132"/>
    </row>
    <row r="1961" spans="1:6" ht="31.35" hidden="1" customHeight="1" outlineLevel="1" x14ac:dyDescent="0.25">
      <c r="A1961" s="15" t="s">
        <v>1129</v>
      </c>
      <c r="B1961" s="53" t="s">
        <v>755</v>
      </c>
      <c r="C1961" s="104"/>
      <c r="D1961" s="104"/>
      <c r="E1961" s="7"/>
      <c r="F1961" s="132"/>
    </row>
    <row r="1962" spans="1:6" ht="31.35" hidden="1" customHeight="1" outlineLevel="1" x14ac:dyDescent="0.25">
      <c r="A1962" s="15" t="s">
        <v>1130</v>
      </c>
      <c r="B1962" s="53" t="s">
        <v>756</v>
      </c>
      <c r="C1962" s="104"/>
      <c r="D1962" s="104"/>
      <c r="E1962" s="7"/>
      <c r="F1962" s="132"/>
    </row>
    <row r="1963" spans="1:6" ht="31.35" hidden="1" customHeight="1" outlineLevel="1" x14ac:dyDescent="0.25">
      <c r="A1963" s="15" t="s">
        <v>1131</v>
      </c>
      <c r="B1963" s="53" t="s">
        <v>757</v>
      </c>
      <c r="C1963" s="104"/>
      <c r="D1963" s="104"/>
      <c r="E1963" s="7"/>
      <c r="F1963" s="132"/>
    </row>
    <row r="1964" spans="1:6" ht="31.35" hidden="1" customHeight="1" outlineLevel="1" x14ac:dyDescent="0.25">
      <c r="A1964" s="15" t="s">
        <v>1132</v>
      </c>
      <c r="B1964" s="53" t="s">
        <v>758</v>
      </c>
      <c r="C1964" s="104"/>
      <c r="D1964" s="104"/>
      <c r="E1964" s="7"/>
      <c r="F1964" s="132"/>
    </row>
    <row r="1965" spans="1:6" ht="31.35" hidden="1" customHeight="1" outlineLevel="1" x14ac:dyDescent="0.25">
      <c r="A1965" s="205" t="s">
        <v>1133</v>
      </c>
      <c r="B1965" s="53" t="s">
        <v>759</v>
      </c>
      <c r="C1965" s="104"/>
      <c r="D1965" s="104"/>
      <c r="E1965" s="7"/>
      <c r="F1965" s="132"/>
    </row>
    <row r="1966" spans="1:6" ht="15.6" hidden="1" customHeight="1" outlineLevel="1" x14ac:dyDescent="0.25">
      <c r="A1966" s="206"/>
      <c r="B1966" s="200" t="s">
        <v>1410</v>
      </c>
      <c r="C1966" s="201"/>
      <c r="D1966" s="202"/>
      <c r="E1966" s="9"/>
      <c r="F1966" s="132"/>
    </row>
    <row r="1967" spans="1:6" ht="15.6" hidden="1" customHeight="1" outlineLevel="1" x14ac:dyDescent="0.25">
      <c r="A1967" s="206"/>
      <c r="B1967" s="50" t="s">
        <v>760</v>
      </c>
      <c r="C1967" s="104"/>
      <c r="D1967" s="104"/>
      <c r="E1967" s="7"/>
      <c r="F1967" s="132"/>
    </row>
    <row r="1968" spans="1:6" ht="15.6" hidden="1" customHeight="1" outlineLevel="1" x14ac:dyDescent="0.25">
      <c r="A1968" s="206"/>
      <c r="B1968" s="50" t="s">
        <v>761</v>
      </c>
      <c r="C1968" s="104"/>
      <c r="D1968" s="104"/>
      <c r="E1968" s="7"/>
      <c r="F1968" s="132"/>
    </row>
    <row r="1969" spans="1:6" ht="15.6" hidden="1" customHeight="1" outlineLevel="1" x14ac:dyDescent="0.25">
      <c r="A1969" s="206"/>
      <c r="B1969" s="50" t="s">
        <v>762</v>
      </c>
      <c r="C1969" s="104"/>
      <c r="D1969" s="104"/>
      <c r="E1969" s="7"/>
      <c r="F1969" s="132"/>
    </row>
    <row r="1970" spans="1:6" ht="15.6" hidden="1" customHeight="1" outlineLevel="1" x14ac:dyDescent="0.25">
      <c r="A1970" s="206"/>
      <c r="B1970" s="50" t="s">
        <v>1729</v>
      </c>
      <c r="C1970" s="104"/>
      <c r="D1970" s="104"/>
      <c r="E1970" s="7"/>
      <c r="F1970" s="132"/>
    </row>
    <row r="1971" spans="1:6" ht="15.6" hidden="1" customHeight="1" outlineLevel="1" x14ac:dyDescent="0.25">
      <c r="A1971" s="206"/>
      <c r="B1971" s="50" t="s">
        <v>1730</v>
      </c>
      <c r="C1971" s="104"/>
      <c r="D1971" s="104"/>
      <c r="E1971" s="7"/>
      <c r="F1971" s="132"/>
    </row>
    <row r="1972" spans="1:6" ht="15.6" hidden="1" customHeight="1" outlineLevel="1" x14ac:dyDescent="0.25">
      <c r="A1972" s="206"/>
      <c r="B1972" s="50" t="s">
        <v>1731</v>
      </c>
      <c r="C1972" s="104"/>
      <c r="D1972" s="104"/>
      <c r="E1972" s="7"/>
      <c r="F1972" s="132"/>
    </row>
    <row r="1973" spans="1:6" ht="15.6" hidden="1" customHeight="1" outlineLevel="1" x14ac:dyDescent="0.25">
      <c r="A1973" s="207"/>
      <c r="B1973" s="50" t="s">
        <v>1411</v>
      </c>
      <c r="C1973" s="104"/>
      <c r="D1973" s="104"/>
      <c r="E1973" s="7"/>
      <c r="F1973" s="132"/>
    </row>
    <row r="1974" spans="1:6" ht="31.35" hidden="1" customHeight="1" outlineLevel="1" x14ac:dyDescent="0.25">
      <c r="A1974" s="205" t="s">
        <v>1134</v>
      </c>
      <c r="B1974" s="53" t="s">
        <v>763</v>
      </c>
      <c r="C1974" s="104"/>
      <c r="D1974" s="104"/>
      <c r="E1974" s="7"/>
      <c r="F1974" s="132"/>
    </row>
    <row r="1975" spans="1:6" ht="15.6" hidden="1" customHeight="1" outlineLevel="1" x14ac:dyDescent="0.25">
      <c r="A1975" s="206"/>
      <c r="B1975" s="200" t="s">
        <v>764</v>
      </c>
      <c r="C1975" s="201"/>
      <c r="D1975" s="202"/>
      <c r="E1975" s="9"/>
      <c r="F1975" s="132"/>
    </row>
    <row r="1976" spans="1:6" ht="15.6" hidden="1" customHeight="1" outlineLevel="1" x14ac:dyDescent="0.25">
      <c r="A1976" s="206"/>
      <c r="B1976" s="50" t="s">
        <v>765</v>
      </c>
      <c r="C1976" s="104"/>
      <c r="D1976" s="104"/>
      <c r="E1976" s="7"/>
      <c r="F1976" s="132"/>
    </row>
    <row r="1977" spans="1:6" ht="15.6" hidden="1" customHeight="1" outlineLevel="1" x14ac:dyDescent="0.25">
      <c r="A1977" s="206"/>
      <c r="B1977" s="50" t="s">
        <v>1732</v>
      </c>
      <c r="C1977" s="104"/>
      <c r="D1977" s="104"/>
      <c r="E1977" s="7"/>
      <c r="F1977" s="132"/>
    </row>
    <row r="1978" spans="1:6" ht="15.6" hidden="1" customHeight="1" outlineLevel="1" x14ac:dyDescent="0.25">
      <c r="A1978" s="206"/>
      <c r="B1978" s="50" t="s">
        <v>1733</v>
      </c>
      <c r="C1978" s="104"/>
      <c r="D1978" s="104"/>
      <c r="E1978" s="7"/>
      <c r="F1978" s="132"/>
    </row>
    <row r="1979" spans="1:6" ht="15.6" hidden="1" customHeight="1" outlineLevel="1" x14ac:dyDescent="0.25">
      <c r="A1979" s="207"/>
      <c r="B1979" s="50" t="s">
        <v>1734</v>
      </c>
      <c r="C1979" s="104"/>
      <c r="D1979" s="104"/>
      <c r="E1979" s="7"/>
      <c r="F1979" s="132"/>
    </row>
    <row r="1980" spans="1:6" ht="31.35" hidden="1" customHeight="1" outlineLevel="1" x14ac:dyDescent="0.25">
      <c r="A1980" s="205" t="s">
        <v>1135</v>
      </c>
      <c r="B1980" s="53" t="s">
        <v>766</v>
      </c>
      <c r="C1980" s="104"/>
      <c r="D1980" s="104"/>
      <c r="E1980" s="7"/>
      <c r="F1980" s="132"/>
    </row>
    <row r="1981" spans="1:6" ht="20.100000000000001" hidden="1" customHeight="1" outlineLevel="1" x14ac:dyDescent="0.25">
      <c r="A1981" s="206"/>
      <c r="B1981" s="47" t="s">
        <v>1412</v>
      </c>
      <c r="C1981" s="104"/>
      <c r="D1981" s="104"/>
      <c r="E1981" s="7"/>
      <c r="F1981" s="132"/>
    </row>
    <row r="1982" spans="1:6" ht="15.6" hidden="1" customHeight="1" outlineLevel="1" x14ac:dyDescent="0.25">
      <c r="A1982" s="206"/>
      <c r="B1982" s="200" t="s">
        <v>764</v>
      </c>
      <c r="C1982" s="201"/>
      <c r="D1982" s="202"/>
      <c r="E1982" s="9"/>
      <c r="F1982" s="132"/>
    </row>
    <row r="1983" spans="1:6" ht="15.6" hidden="1" customHeight="1" outlineLevel="1" x14ac:dyDescent="0.25">
      <c r="A1983" s="206"/>
      <c r="B1983" s="50" t="s">
        <v>1732</v>
      </c>
      <c r="C1983" s="104"/>
      <c r="D1983" s="104"/>
      <c r="E1983" s="7"/>
      <c r="F1983" s="132"/>
    </row>
    <row r="1984" spans="1:6" ht="15.6" hidden="1" customHeight="1" outlineLevel="1" x14ac:dyDescent="0.25">
      <c r="A1984" s="206"/>
      <c r="B1984" s="50" t="s">
        <v>1733</v>
      </c>
      <c r="C1984" s="104"/>
      <c r="D1984" s="104"/>
      <c r="E1984" s="7"/>
      <c r="F1984" s="132"/>
    </row>
    <row r="1985" spans="1:6" ht="15.6" hidden="1" customHeight="1" outlineLevel="1" x14ac:dyDescent="0.25">
      <c r="A1985" s="206"/>
      <c r="B1985" s="50" t="s">
        <v>1734</v>
      </c>
      <c r="C1985" s="104"/>
      <c r="D1985" s="104"/>
      <c r="E1985" s="7"/>
      <c r="F1985" s="132"/>
    </row>
    <row r="1986" spans="1:6" ht="15.6" hidden="1" customHeight="1" outlineLevel="1" x14ac:dyDescent="0.25">
      <c r="A1986" s="206"/>
      <c r="B1986" s="50" t="s">
        <v>1735</v>
      </c>
      <c r="C1986" s="104"/>
      <c r="D1986" s="104"/>
      <c r="E1986" s="7"/>
      <c r="F1986" s="132"/>
    </row>
    <row r="1987" spans="1:6" ht="15.6" hidden="1" customHeight="1" outlineLevel="1" x14ac:dyDescent="0.25">
      <c r="A1987" s="206"/>
      <c r="B1987" s="50" t="s">
        <v>612</v>
      </c>
      <c r="C1987" s="104"/>
      <c r="D1987" s="104"/>
      <c r="E1987" s="7"/>
      <c r="F1987" s="132"/>
    </row>
    <row r="1988" spans="1:6" ht="15.6" hidden="1" customHeight="1" outlineLevel="1" x14ac:dyDescent="0.25">
      <c r="A1988" s="206"/>
      <c r="B1988" s="50" t="s">
        <v>1736</v>
      </c>
      <c r="C1988" s="104"/>
      <c r="D1988" s="104"/>
      <c r="E1988" s="7"/>
      <c r="F1988" s="132"/>
    </row>
    <row r="1989" spans="1:6" ht="15.6" hidden="1" customHeight="1" outlineLevel="1" x14ac:dyDescent="0.25">
      <c r="A1989" s="207"/>
      <c r="B1989" s="50" t="s">
        <v>1734</v>
      </c>
      <c r="C1989" s="104"/>
      <c r="D1989" s="104"/>
      <c r="E1989" s="7"/>
      <c r="F1989" s="132"/>
    </row>
    <row r="1990" spans="1:6" ht="31.35" hidden="1" customHeight="1" outlineLevel="1" x14ac:dyDescent="0.25">
      <c r="A1990" s="205" t="s">
        <v>1136</v>
      </c>
      <c r="B1990" s="53" t="s">
        <v>767</v>
      </c>
      <c r="C1990" s="104"/>
      <c r="D1990" s="104"/>
      <c r="E1990" s="7"/>
      <c r="F1990" s="132"/>
    </row>
    <row r="1991" spans="1:6" ht="15.6" hidden="1" customHeight="1" outlineLevel="1" x14ac:dyDescent="0.25">
      <c r="A1991" s="206"/>
      <c r="B1991" s="200" t="s">
        <v>4</v>
      </c>
      <c r="C1991" s="201"/>
      <c r="D1991" s="202"/>
      <c r="E1991" s="9"/>
      <c r="F1991" s="132"/>
    </row>
    <row r="1992" spans="1:6" ht="15.6" hidden="1" customHeight="1" outlineLevel="1" x14ac:dyDescent="0.25">
      <c r="A1992" s="206"/>
      <c r="B1992" s="50" t="s">
        <v>1732</v>
      </c>
      <c r="C1992" s="104"/>
      <c r="D1992" s="104"/>
      <c r="E1992" s="7"/>
      <c r="F1992" s="132"/>
    </row>
    <row r="1993" spans="1:6" ht="15.6" hidden="1" customHeight="1" outlineLevel="1" x14ac:dyDescent="0.25">
      <c r="A1993" s="206"/>
      <c r="B1993" s="50" t="s">
        <v>1733</v>
      </c>
      <c r="C1993" s="104"/>
      <c r="D1993" s="104"/>
      <c r="E1993" s="7"/>
      <c r="F1993" s="132"/>
    </row>
    <row r="1994" spans="1:6" ht="15.6" hidden="1" customHeight="1" outlineLevel="1" x14ac:dyDescent="0.25">
      <c r="A1994" s="206"/>
      <c r="B1994" s="50" t="s">
        <v>1734</v>
      </c>
      <c r="C1994" s="104"/>
      <c r="D1994" s="104"/>
      <c r="E1994" s="7"/>
      <c r="F1994" s="132"/>
    </row>
    <row r="1995" spans="1:6" ht="15.6" hidden="1" customHeight="1" outlineLevel="1" x14ac:dyDescent="0.25">
      <c r="A1995" s="206"/>
      <c r="B1995" s="50" t="s">
        <v>1735</v>
      </c>
      <c r="C1995" s="104"/>
      <c r="D1995" s="104"/>
      <c r="E1995" s="7"/>
      <c r="F1995" s="132"/>
    </row>
    <row r="1996" spans="1:6" ht="15.6" hidden="1" customHeight="1" outlineLevel="1" x14ac:dyDescent="0.25">
      <c r="A1996" s="206"/>
      <c r="B1996" s="50" t="s">
        <v>612</v>
      </c>
      <c r="C1996" s="104"/>
      <c r="D1996" s="104"/>
      <c r="E1996" s="7"/>
      <c r="F1996" s="132"/>
    </row>
    <row r="1997" spans="1:6" ht="15.6" hidden="1" customHeight="1" outlineLevel="1" x14ac:dyDescent="0.25">
      <c r="A1997" s="206"/>
      <c r="B1997" s="50" t="s">
        <v>1736</v>
      </c>
      <c r="C1997" s="104"/>
      <c r="D1997" s="104"/>
      <c r="E1997" s="7"/>
      <c r="F1997" s="132"/>
    </row>
    <row r="1998" spans="1:6" ht="15.6" hidden="1" customHeight="1" outlineLevel="1" x14ac:dyDescent="0.25">
      <c r="A1998" s="207"/>
      <c r="B1998" s="50" t="s">
        <v>1734</v>
      </c>
      <c r="C1998" s="104"/>
      <c r="D1998" s="104"/>
      <c r="E1998" s="7"/>
      <c r="F1998" s="132"/>
    </row>
    <row r="1999" spans="1:6" ht="31.35" hidden="1" customHeight="1" outlineLevel="1" x14ac:dyDescent="0.25">
      <c r="A1999" s="205" t="s">
        <v>1137</v>
      </c>
      <c r="B1999" s="53" t="s">
        <v>609</v>
      </c>
      <c r="C1999" s="104"/>
      <c r="D1999" s="104"/>
      <c r="E1999" s="7"/>
      <c r="F1999" s="132"/>
    </row>
    <row r="2000" spans="1:6" ht="15.6" hidden="1" customHeight="1" outlineLevel="1" x14ac:dyDescent="0.25">
      <c r="A2000" s="206"/>
      <c r="B2000" s="200" t="s">
        <v>610</v>
      </c>
      <c r="C2000" s="201"/>
      <c r="D2000" s="202"/>
      <c r="E2000" s="9"/>
      <c r="F2000" s="132"/>
    </row>
    <row r="2001" spans="1:6" ht="15.6" hidden="1" customHeight="1" outlineLevel="1" x14ac:dyDescent="0.25">
      <c r="A2001" s="206"/>
      <c r="B2001" s="50" t="s">
        <v>1732</v>
      </c>
      <c r="C2001" s="104"/>
      <c r="D2001" s="104"/>
      <c r="E2001" s="7"/>
      <c r="F2001" s="132"/>
    </row>
    <row r="2002" spans="1:6" ht="15.6" hidden="1" customHeight="1" outlineLevel="1" x14ac:dyDescent="0.25">
      <c r="A2002" s="206"/>
      <c r="B2002" s="50" t="s">
        <v>1733</v>
      </c>
      <c r="C2002" s="104"/>
      <c r="D2002" s="104"/>
      <c r="E2002" s="7"/>
      <c r="F2002" s="132"/>
    </row>
    <row r="2003" spans="1:6" ht="15.6" hidden="1" customHeight="1" outlineLevel="1" x14ac:dyDescent="0.25">
      <c r="A2003" s="206"/>
      <c r="B2003" s="50" t="s">
        <v>1734</v>
      </c>
      <c r="C2003" s="104"/>
      <c r="D2003" s="104"/>
      <c r="E2003" s="7"/>
      <c r="F2003" s="132"/>
    </row>
    <row r="2004" spans="1:6" ht="15.6" hidden="1" customHeight="1" outlineLevel="1" x14ac:dyDescent="0.25">
      <c r="A2004" s="206"/>
      <c r="B2004" s="50" t="s">
        <v>1735</v>
      </c>
      <c r="C2004" s="104"/>
      <c r="D2004" s="104"/>
      <c r="E2004" s="7"/>
      <c r="F2004" s="132"/>
    </row>
    <row r="2005" spans="1:6" ht="15.6" hidden="1" customHeight="1" outlineLevel="1" x14ac:dyDescent="0.25">
      <c r="A2005" s="206"/>
      <c r="B2005" s="50" t="s">
        <v>612</v>
      </c>
      <c r="C2005" s="104"/>
      <c r="D2005" s="104"/>
      <c r="E2005" s="7"/>
      <c r="F2005" s="132"/>
    </row>
    <row r="2006" spans="1:6" ht="15.6" hidden="1" customHeight="1" outlineLevel="1" x14ac:dyDescent="0.25">
      <c r="A2006" s="206"/>
      <c r="B2006" s="50" t="s">
        <v>1736</v>
      </c>
      <c r="C2006" s="104"/>
      <c r="D2006" s="104"/>
      <c r="E2006" s="7"/>
      <c r="F2006" s="132"/>
    </row>
    <row r="2007" spans="1:6" ht="15.6" hidden="1" customHeight="1" outlineLevel="1" x14ac:dyDescent="0.25">
      <c r="A2007" s="207"/>
      <c r="B2007" s="50" t="s">
        <v>1734</v>
      </c>
      <c r="C2007" s="104"/>
      <c r="D2007" s="104"/>
      <c r="E2007" s="7"/>
      <c r="F2007" s="132"/>
    </row>
    <row r="2008" spans="1:6" ht="31.35" hidden="1" customHeight="1" outlineLevel="1" x14ac:dyDescent="0.25">
      <c r="A2008" s="205" t="s">
        <v>1138</v>
      </c>
      <c r="B2008" s="53" t="s">
        <v>768</v>
      </c>
      <c r="C2008" s="104"/>
      <c r="D2008" s="104"/>
      <c r="E2008" s="7"/>
      <c r="F2008" s="132"/>
    </row>
    <row r="2009" spans="1:6" ht="15.6" hidden="1" customHeight="1" outlineLevel="1" x14ac:dyDescent="0.25">
      <c r="A2009" s="206"/>
      <c r="B2009" s="200" t="s">
        <v>610</v>
      </c>
      <c r="C2009" s="201"/>
      <c r="D2009" s="202"/>
      <c r="E2009" s="9"/>
      <c r="F2009" s="132"/>
    </row>
    <row r="2010" spans="1:6" ht="15.6" hidden="1" customHeight="1" outlineLevel="1" x14ac:dyDescent="0.25">
      <c r="A2010" s="206"/>
      <c r="B2010" s="50" t="s">
        <v>1732</v>
      </c>
      <c r="C2010" s="104"/>
      <c r="D2010" s="104"/>
      <c r="E2010" s="7"/>
      <c r="F2010" s="132"/>
    </row>
    <row r="2011" spans="1:6" ht="15.6" hidden="1" customHeight="1" outlineLevel="1" x14ac:dyDescent="0.25">
      <c r="A2011" s="206"/>
      <c r="B2011" s="50" t="s">
        <v>1733</v>
      </c>
      <c r="C2011" s="104"/>
      <c r="D2011" s="104"/>
      <c r="E2011" s="7"/>
      <c r="F2011" s="132"/>
    </row>
    <row r="2012" spans="1:6" ht="15.6" hidden="1" customHeight="1" outlineLevel="1" x14ac:dyDescent="0.25">
      <c r="A2012" s="206"/>
      <c r="B2012" s="50" t="s">
        <v>1734</v>
      </c>
      <c r="C2012" s="104"/>
      <c r="D2012" s="104"/>
      <c r="E2012" s="7"/>
      <c r="F2012" s="132"/>
    </row>
    <row r="2013" spans="1:6" ht="15.6" hidden="1" customHeight="1" outlineLevel="1" x14ac:dyDescent="0.25">
      <c r="A2013" s="206"/>
      <c r="B2013" s="50" t="s">
        <v>1735</v>
      </c>
      <c r="C2013" s="57"/>
      <c r="D2013" s="57"/>
      <c r="E2013" s="7"/>
      <c r="F2013" s="132"/>
    </row>
    <row r="2014" spans="1:6" ht="15.6" hidden="1" customHeight="1" outlineLevel="1" x14ac:dyDescent="0.25">
      <c r="A2014" s="206"/>
      <c r="B2014" s="50" t="s">
        <v>612</v>
      </c>
      <c r="C2014" s="57"/>
      <c r="D2014" s="57"/>
      <c r="E2014" s="7"/>
      <c r="F2014" s="132"/>
    </row>
    <row r="2015" spans="1:6" ht="15.6" hidden="1" customHeight="1" outlineLevel="1" x14ac:dyDescent="0.25">
      <c r="A2015" s="206"/>
      <c r="B2015" s="50" t="s">
        <v>1736</v>
      </c>
      <c r="C2015" s="57"/>
      <c r="D2015" s="57"/>
      <c r="E2015" s="7"/>
      <c r="F2015" s="132"/>
    </row>
    <row r="2016" spans="1:6" ht="15.6" hidden="1" customHeight="1" outlineLevel="1" x14ac:dyDescent="0.25">
      <c r="A2016" s="207"/>
      <c r="B2016" s="50" t="s">
        <v>1734</v>
      </c>
      <c r="C2016" s="57"/>
      <c r="D2016" s="57"/>
      <c r="E2016" s="7"/>
      <c r="F2016" s="132"/>
    </row>
    <row r="2017" spans="1:6" ht="31.35" hidden="1" customHeight="1" outlineLevel="1" x14ac:dyDescent="0.25">
      <c r="A2017" s="15" t="s">
        <v>1139</v>
      </c>
      <c r="B2017" s="197" t="s">
        <v>769</v>
      </c>
      <c r="C2017" s="198"/>
      <c r="D2017" s="199"/>
      <c r="E2017" s="6"/>
      <c r="F2017" s="132"/>
    </row>
    <row r="2018" spans="1:6" ht="31.35" customHeight="1" collapsed="1" x14ac:dyDescent="0.25">
      <c r="A2018" s="208" t="s">
        <v>770</v>
      </c>
      <c r="B2018" s="209"/>
      <c r="C2018" s="209"/>
      <c r="D2018" s="209"/>
      <c r="E2018" s="209"/>
      <c r="F2018" s="209"/>
    </row>
    <row r="2019" spans="1:6" ht="31.35" customHeight="1" x14ac:dyDescent="0.25">
      <c r="A2019" s="210" t="s">
        <v>771</v>
      </c>
      <c r="B2019" s="211"/>
      <c r="C2019" s="211"/>
      <c r="D2019" s="211"/>
      <c r="E2019" s="211"/>
      <c r="F2019" s="211"/>
    </row>
    <row r="2020" spans="1:6" ht="283.5" outlineLevel="1" x14ac:dyDescent="0.25">
      <c r="A2020" s="15" t="s">
        <v>1140</v>
      </c>
      <c r="B2020" s="197" t="s">
        <v>772</v>
      </c>
      <c r="C2020" s="198"/>
      <c r="D2020" s="199"/>
      <c r="E2020" s="142" t="s">
        <v>1814</v>
      </c>
      <c r="F2020" s="132"/>
    </row>
    <row r="2021" spans="1:6" ht="299.25" outlineLevel="1" x14ac:dyDescent="0.25">
      <c r="A2021" s="15" t="s">
        <v>1141</v>
      </c>
      <c r="B2021" s="197" t="s">
        <v>773</v>
      </c>
      <c r="C2021" s="198"/>
      <c r="D2021" s="199"/>
      <c r="E2021" s="142" t="s">
        <v>1815</v>
      </c>
      <c r="F2021" s="132"/>
    </row>
    <row r="2022" spans="1:6" ht="31.35" customHeight="1" outlineLevel="1" x14ac:dyDescent="0.25">
      <c r="A2022" s="205" t="s">
        <v>1142</v>
      </c>
      <c r="B2022" s="53" t="s">
        <v>774</v>
      </c>
      <c r="C2022" s="121">
        <v>819</v>
      </c>
      <c r="D2022" s="99">
        <v>448</v>
      </c>
      <c r="E2022" s="7"/>
      <c r="F2022" s="132"/>
    </row>
    <row r="2023" spans="1:6" ht="15.6" customHeight="1" outlineLevel="1" x14ac:dyDescent="0.25">
      <c r="A2023" s="206"/>
      <c r="B2023" s="200" t="s">
        <v>4</v>
      </c>
      <c r="C2023" s="201"/>
      <c r="D2023" s="202"/>
      <c r="E2023" s="9"/>
      <c r="F2023" s="132"/>
    </row>
    <row r="2024" spans="1:6" ht="15.6" customHeight="1" outlineLevel="1" x14ac:dyDescent="0.25">
      <c r="A2024" s="206"/>
      <c r="B2024" s="50" t="s">
        <v>1413</v>
      </c>
      <c r="C2024" s="121">
        <v>713</v>
      </c>
      <c r="D2024" s="173">
        <v>448</v>
      </c>
      <c r="E2024" s="172"/>
      <c r="F2024" s="132"/>
    </row>
    <row r="2025" spans="1:6" ht="15.6" customHeight="1" outlineLevel="1" x14ac:dyDescent="0.25">
      <c r="A2025" s="206"/>
      <c r="B2025" s="50" t="s">
        <v>1414</v>
      </c>
      <c r="C2025" s="121">
        <v>106</v>
      </c>
      <c r="D2025" s="173">
        <v>0</v>
      </c>
      <c r="E2025" s="172"/>
      <c r="F2025" s="132"/>
    </row>
    <row r="2026" spans="1:6" ht="15.6" customHeight="1" outlineLevel="1" x14ac:dyDescent="0.25">
      <c r="A2026" s="207"/>
      <c r="B2026" s="50" t="s">
        <v>1415</v>
      </c>
      <c r="C2026" s="121">
        <v>0</v>
      </c>
      <c r="D2026" s="173">
        <v>0</v>
      </c>
      <c r="E2026" s="172"/>
      <c r="F2026" s="132"/>
    </row>
    <row r="2027" spans="1:6" ht="31.35" customHeight="1" outlineLevel="1" x14ac:dyDescent="0.25">
      <c r="A2027" s="15" t="s">
        <v>1143</v>
      </c>
      <c r="B2027" s="53" t="s">
        <v>775</v>
      </c>
      <c r="C2027" s="121">
        <v>8357</v>
      </c>
      <c r="D2027" s="174">
        <v>8203</v>
      </c>
      <c r="E2027" s="7"/>
      <c r="F2027" s="132"/>
    </row>
    <row r="2028" spans="1:6" ht="47.1" customHeight="1" outlineLevel="1" x14ac:dyDescent="0.25">
      <c r="A2028" s="15" t="s">
        <v>1144</v>
      </c>
      <c r="B2028" s="53" t="s">
        <v>1416</v>
      </c>
      <c r="C2028" s="121">
        <v>33</v>
      </c>
      <c r="D2028" s="121">
        <v>33</v>
      </c>
      <c r="E2028" s="7"/>
      <c r="F2028" s="132"/>
    </row>
    <row r="2029" spans="1:6" ht="31.35" customHeight="1" outlineLevel="1" x14ac:dyDescent="0.25">
      <c r="A2029" s="15" t="s">
        <v>776</v>
      </c>
      <c r="B2029" s="53" t="s">
        <v>777</v>
      </c>
      <c r="C2029" s="121">
        <v>93</v>
      </c>
      <c r="D2029" s="121">
        <v>65</v>
      </c>
      <c r="E2029" s="7"/>
      <c r="F2029" s="132"/>
    </row>
    <row r="2030" spans="1:6" ht="15.6" customHeight="1" outlineLevel="1" x14ac:dyDescent="0.25">
      <c r="A2030" s="15" t="s">
        <v>1145</v>
      </c>
      <c r="B2030" s="53" t="s">
        <v>778</v>
      </c>
      <c r="C2030" s="121">
        <v>5340</v>
      </c>
      <c r="D2030" s="121">
        <v>4238</v>
      </c>
      <c r="E2030" s="7"/>
      <c r="F2030" s="132"/>
    </row>
    <row r="2031" spans="1:6" ht="31.35" customHeight="1" outlineLevel="1" x14ac:dyDescent="0.25">
      <c r="A2031" s="15" t="s">
        <v>1146</v>
      </c>
      <c r="B2031" s="53" t="s">
        <v>779</v>
      </c>
      <c r="C2031" s="121">
        <v>22</v>
      </c>
      <c r="D2031" s="175">
        <v>14</v>
      </c>
      <c r="E2031" s="7"/>
      <c r="F2031" s="132"/>
    </row>
    <row r="2032" spans="1:6" ht="31.35" customHeight="1" outlineLevel="1" x14ac:dyDescent="0.25">
      <c r="A2032" s="15" t="s">
        <v>1147</v>
      </c>
      <c r="B2032" s="53" t="s">
        <v>780</v>
      </c>
      <c r="C2032" s="121">
        <v>2098</v>
      </c>
      <c r="D2032" s="175">
        <v>2474</v>
      </c>
      <c r="E2032" s="7"/>
      <c r="F2032" s="132"/>
    </row>
    <row r="2033" spans="1:6" ht="15.6" customHeight="1" outlineLevel="1" x14ac:dyDescent="0.25">
      <c r="A2033" s="15" t="s">
        <v>1148</v>
      </c>
      <c r="B2033" s="53" t="s">
        <v>781</v>
      </c>
      <c r="C2033" s="121">
        <v>1</v>
      </c>
      <c r="D2033" s="121">
        <v>2</v>
      </c>
      <c r="E2033" s="7"/>
      <c r="F2033" s="132"/>
    </row>
    <row r="2034" spans="1:6" ht="31.35" customHeight="1" outlineLevel="1" x14ac:dyDescent="0.25">
      <c r="A2034" s="15" t="s">
        <v>1149</v>
      </c>
      <c r="B2034" s="53" t="s">
        <v>782</v>
      </c>
      <c r="C2034" s="121">
        <v>0</v>
      </c>
      <c r="D2034" s="175">
        <v>0</v>
      </c>
      <c r="E2034" s="7"/>
      <c r="F2034" s="132"/>
    </row>
    <row r="2035" spans="1:6" ht="31.35" customHeight="1" outlineLevel="1" x14ac:dyDescent="0.25">
      <c r="A2035" s="15" t="s">
        <v>1150</v>
      </c>
      <c r="B2035" s="53" t="s">
        <v>783</v>
      </c>
      <c r="C2035" s="121" t="s">
        <v>1813</v>
      </c>
      <c r="D2035" s="121" t="s">
        <v>1764</v>
      </c>
      <c r="E2035" s="7"/>
      <c r="F2035" s="132"/>
    </row>
    <row r="2036" spans="1:6" ht="47.1" customHeight="1" outlineLevel="1" x14ac:dyDescent="0.25">
      <c r="A2036" s="15" t="s">
        <v>1151</v>
      </c>
      <c r="B2036" s="53" t="s">
        <v>784</v>
      </c>
      <c r="C2036" s="187">
        <v>2306</v>
      </c>
      <c r="D2036" s="121">
        <v>2216</v>
      </c>
      <c r="E2036" s="7" t="s">
        <v>1804</v>
      </c>
      <c r="F2036" s="132"/>
    </row>
    <row r="2037" spans="1:6" ht="15.6" customHeight="1" outlineLevel="1" x14ac:dyDescent="0.25">
      <c r="A2037" s="205" t="s">
        <v>1152</v>
      </c>
      <c r="B2037" s="197" t="s">
        <v>785</v>
      </c>
      <c r="C2037" s="198"/>
      <c r="D2037" s="199"/>
      <c r="E2037" s="6"/>
      <c r="F2037" s="132"/>
    </row>
    <row r="2038" spans="1:6" ht="15.6" customHeight="1" outlineLevel="1" x14ac:dyDescent="0.25">
      <c r="A2038" s="206"/>
      <c r="B2038" s="200" t="s">
        <v>4</v>
      </c>
      <c r="C2038" s="201"/>
      <c r="D2038" s="202"/>
      <c r="E2038" s="9"/>
      <c r="F2038" s="132"/>
    </row>
    <row r="2039" spans="1:6" ht="409.5" outlineLevel="1" x14ac:dyDescent="0.25">
      <c r="A2039" s="206"/>
      <c r="B2039" s="50" t="s">
        <v>786</v>
      </c>
      <c r="C2039" s="104">
        <v>33</v>
      </c>
      <c r="D2039" s="104">
        <v>32</v>
      </c>
      <c r="E2039" s="184" t="s">
        <v>1805</v>
      </c>
      <c r="F2039" s="132"/>
    </row>
    <row r="2040" spans="1:6" ht="153" outlineLevel="1" x14ac:dyDescent="0.25">
      <c r="A2040" s="206"/>
      <c r="B2040" s="50" t="s">
        <v>787</v>
      </c>
      <c r="C2040" s="104"/>
      <c r="D2040" s="104"/>
      <c r="E2040" s="184" t="s">
        <v>1803</v>
      </c>
      <c r="F2040" s="132"/>
    </row>
    <row r="2041" spans="1:6" ht="47.1" customHeight="1" outlineLevel="1" x14ac:dyDescent="0.25">
      <c r="A2041" s="206"/>
      <c r="B2041" s="50" t="s">
        <v>788</v>
      </c>
      <c r="C2041" s="104">
        <v>0</v>
      </c>
      <c r="D2041" s="104">
        <v>0</v>
      </c>
      <c r="E2041" s="7"/>
      <c r="F2041" s="132"/>
    </row>
    <row r="2042" spans="1:6" ht="31.35" customHeight="1" outlineLevel="1" x14ac:dyDescent="0.25">
      <c r="A2042" s="207"/>
      <c r="B2042" s="50" t="s">
        <v>789</v>
      </c>
      <c r="C2042" s="104">
        <v>0</v>
      </c>
      <c r="D2042" s="104">
        <v>0</v>
      </c>
      <c r="E2042" s="7"/>
      <c r="F2042" s="132"/>
    </row>
    <row r="2043" spans="1:6" ht="31.35" customHeight="1" outlineLevel="1" x14ac:dyDescent="0.25">
      <c r="A2043" s="15" t="s">
        <v>1153</v>
      </c>
      <c r="B2043" s="53" t="s">
        <v>790</v>
      </c>
      <c r="C2043" s="104">
        <v>12</v>
      </c>
      <c r="D2043" s="104">
        <v>50</v>
      </c>
      <c r="E2043" s="7"/>
      <c r="F2043" s="132"/>
    </row>
    <row r="2044" spans="1:6" ht="31.35" customHeight="1" outlineLevel="1" x14ac:dyDescent="0.25">
      <c r="A2044" s="205" t="s">
        <v>1154</v>
      </c>
      <c r="B2044" s="53" t="s">
        <v>791</v>
      </c>
      <c r="C2044" s="104">
        <v>12</v>
      </c>
      <c r="D2044" s="104">
        <v>50</v>
      </c>
      <c r="E2044" s="7"/>
      <c r="F2044" s="132"/>
    </row>
    <row r="2045" spans="1:6" ht="15.6" customHeight="1" outlineLevel="1" x14ac:dyDescent="0.25">
      <c r="A2045" s="206"/>
      <c r="B2045" s="200" t="s">
        <v>4</v>
      </c>
      <c r="C2045" s="201"/>
      <c r="D2045" s="202"/>
      <c r="E2045" s="182"/>
      <c r="F2045" s="132"/>
    </row>
    <row r="2046" spans="1:6" ht="15.6" customHeight="1" outlineLevel="1" x14ac:dyDescent="0.25">
      <c r="A2046" s="206"/>
      <c r="B2046" s="50" t="s">
        <v>792</v>
      </c>
      <c r="C2046" s="104">
        <v>1</v>
      </c>
      <c r="D2046" s="104">
        <v>4</v>
      </c>
      <c r="E2046" s="7"/>
      <c r="F2046" s="132"/>
    </row>
    <row r="2047" spans="1:6" ht="31.35" customHeight="1" outlineLevel="1" x14ac:dyDescent="0.25">
      <c r="A2047" s="207"/>
      <c r="B2047" s="50" t="s">
        <v>793</v>
      </c>
      <c r="C2047" s="104">
        <v>0</v>
      </c>
      <c r="D2047" s="104">
        <v>0</v>
      </c>
      <c r="E2047" s="7"/>
      <c r="F2047" s="132"/>
    </row>
    <row r="2048" spans="1:6" ht="60" outlineLevel="1" x14ac:dyDescent="0.25">
      <c r="A2048" s="15" t="s">
        <v>1155</v>
      </c>
      <c r="B2048" s="197" t="s">
        <v>794</v>
      </c>
      <c r="C2048" s="198"/>
      <c r="D2048" s="199"/>
      <c r="E2048" s="185" t="s">
        <v>1806</v>
      </c>
      <c r="F2048" s="132"/>
    </row>
    <row r="2049" spans="1:6" ht="16.350000000000001" customHeight="1" x14ac:dyDescent="0.25">
      <c r="A2049" s="210" t="s">
        <v>795</v>
      </c>
      <c r="B2049" s="211"/>
      <c r="C2049" s="211"/>
      <c r="D2049" s="211"/>
      <c r="E2049" s="211"/>
      <c r="F2049" s="211"/>
    </row>
    <row r="2050" spans="1:6" ht="47.1" hidden="1" customHeight="1" outlineLevel="1" x14ac:dyDescent="0.25">
      <c r="A2050" s="15" t="s">
        <v>1156</v>
      </c>
      <c r="B2050" s="197" t="s">
        <v>1417</v>
      </c>
      <c r="C2050" s="198"/>
      <c r="D2050" s="199"/>
      <c r="E2050" s="6"/>
      <c r="F2050" s="132"/>
    </row>
    <row r="2051" spans="1:6" ht="47.1" hidden="1" customHeight="1" outlineLevel="1" x14ac:dyDescent="0.25">
      <c r="A2051" s="15" t="s">
        <v>1157</v>
      </c>
      <c r="B2051" s="53" t="s">
        <v>796</v>
      </c>
      <c r="C2051" s="104"/>
      <c r="D2051" s="104"/>
      <c r="E2051" s="7"/>
      <c r="F2051" s="132"/>
    </row>
    <row r="2052" spans="1:6" ht="47.1" hidden="1" customHeight="1" outlineLevel="1" x14ac:dyDescent="0.25">
      <c r="A2052" s="15" t="s">
        <v>1158</v>
      </c>
      <c r="B2052" s="53" t="s">
        <v>797</v>
      </c>
      <c r="C2052" s="104"/>
      <c r="D2052" s="104"/>
      <c r="E2052" s="7"/>
      <c r="F2052" s="132"/>
    </row>
    <row r="2053" spans="1:6" ht="31.35" hidden="1" customHeight="1" outlineLevel="1" x14ac:dyDescent="0.25">
      <c r="A2053" s="15" t="s">
        <v>1159</v>
      </c>
      <c r="B2053" s="197" t="s">
        <v>794</v>
      </c>
      <c r="C2053" s="198"/>
      <c r="D2053" s="199"/>
      <c r="E2053" s="6"/>
      <c r="F2053" s="132"/>
    </row>
    <row r="2054" spans="1:6" ht="47.1" hidden="1" customHeight="1" outlineLevel="1" x14ac:dyDescent="0.25">
      <c r="A2054" s="15" t="s">
        <v>1160</v>
      </c>
      <c r="B2054" s="53" t="s">
        <v>798</v>
      </c>
      <c r="C2054" s="104"/>
      <c r="D2054" s="104"/>
      <c r="E2054" s="7"/>
      <c r="F2054" s="132"/>
    </row>
    <row r="2055" spans="1:6" ht="15.6" hidden="1" customHeight="1" outlineLevel="1" x14ac:dyDescent="0.25">
      <c r="A2055" s="15" t="s">
        <v>1161</v>
      </c>
      <c r="B2055" s="53" t="s">
        <v>799</v>
      </c>
      <c r="C2055" s="104"/>
      <c r="D2055" s="104"/>
      <c r="E2055" s="7"/>
      <c r="F2055" s="132"/>
    </row>
    <row r="2056" spans="1:6" ht="31.35" hidden="1" customHeight="1" outlineLevel="1" x14ac:dyDescent="0.25">
      <c r="A2056" s="15" t="s">
        <v>1162</v>
      </c>
      <c r="B2056" s="197" t="s">
        <v>800</v>
      </c>
      <c r="C2056" s="198"/>
      <c r="D2056" s="199"/>
      <c r="E2056" s="6"/>
      <c r="F2056" s="132"/>
    </row>
    <row r="2057" spans="1:6" ht="15.6" customHeight="1" collapsed="1" x14ac:dyDescent="0.25">
      <c r="A2057" s="208" t="s">
        <v>801</v>
      </c>
      <c r="B2057" s="209"/>
      <c r="C2057" s="209"/>
      <c r="D2057" s="209"/>
      <c r="E2057" s="209"/>
      <c r="F2057" s="209"/>
    </row>
    <row r="2058" spans="1:6" ht="31.35" customHeight="1" outlineLevel="1" x14ac:dyDescent="0.25">
      <c r="A2058" s="205" t="s">
        <v>1163</v>
      </c>
      <c r="B2058" s="53" t="s">
        <v>1737</v>
      </c>
      <c r="C2058" s="104">
        <v>0</v>
      </c>
      <c r="D2058" s="104">
        <v>0</v>
      </c>
      <c r="E2058" s="7"/>
      <c r="F2058" s="132"/>
    </row>
    <row r="2059" spans="1:6" ht="15.6" customHeight="1" outlineLevel="1" x14ac:dyDescent="0.25">
      <c r="A2059" s="206"/>
      <c r="B2059" s="200" t="s">
        <v>764</v>
      </c>
      <c r="C2059" s="201"/>
      <c r="D2059" s="202"/>
      <c r="E2059" s="9"/>
      <c r="F2059" s="132"/>
    </row>
    <row r="2060" spans="1:6" ht="15.6" customHeight="1" outlineLevel="1" x14ac:dyDescent="0.25">
      <c r="A2060" s="206"/>
      <c r="B2060" s="50" t="s">
        <v>1738</v>
      </c>
      <c r="C2060" s="104">
        <v>0</v>
      </c>
      <c r="D2060" s="104">
        <v>0</v>
      </c>
      <c r="E2060" s="7"/>
      <c r="F2060" s="132"/>
    </row>
    <row r="2061" spans="1:6" ht="15.6" customHeight="1" outlineLevel="1" x14ac:dyDescent="0.25">
      <c r="A2061" s="206"/>
      <c r="B2061" s="50" t="s">
        <v>1732</v>
      </c>
      <c r="C2061" s="104">
        <v>0</v>
      </c>
      <c r="D2061" s="104">
        <v>0</v>
      </c>
      <c r="E2061" s="7"/>
      <c r="F2061" s="132"/>
    </row>
    <row r="2062" spans="1:6" ht="15.6" customHeight="1" outlineLevel="1" x14ac:dyDescent="0.25">
      <c r="A2062" s="206"/>
      <c r="B2062" s="50" t="s">
        <v>1733</v>
      </c>
      <c r="C2062" s="104">
        <v>0</v>
      </c>
      <c r="D2062" s="104">
        <v>0</v>
      </c>
      <c r="E2062" s="7"/>
      <c r="F2062" s="132"/>
    </row>
    <row r="2063" spans="1:6" ht="15.6" customHeight="1" outlineLevel="1" x14ac:dyDescent="0.25">
      <c r="A2063" s="207"/>
      <c r="B2063" s="50" t="s">
        <v>1734</v>
      </c>
      <c r="C2063" s="104">
        <v>0</v>
      </c>
      <c r="D2063" s="104">
        <v>0</v>
      </c>
      <c r="E2063" s="7"/>
      <c r="F2063" s="132"/>
    </row>
    <row r="2064" spans="1:6" ht="31.35" customHeight="1" outlineLevel="1" x14ac:dyDescent="0.25">
      <c r="A2064" s="205" t="s">
        <v>1164</v>
      </c>
      <c r="B2064" s="53" t="s">
        <v>802</v>
      </c>
      <c r="C2064" s="104">
        <v>0</v>
      </c>
      <c r="D2064" s="104">
        <v>0</v>
      </c>
      <c r="E2064" s="7"/>
      <c r="F2064" s="132"/>
    </row>
    <row r="2065" spans="1:6" ht="15.6" customHeight="1" outlineLevel="1" x14ac:dyDescent="0.25">
      <c r="A2065" s="206"/>
      <c r="B2065" s="200" t="s">
        <v>764</v>
      </c>
      <c r="C2065" s="201"/>
      <c r="D2065" s="202"/>
      <c r="E2065" s="9"/>
      <c r="F2065" s="132"/>
    </row>
    <row r="2066" spans="1:6" ht="15.6" customHeight="1" outlineLevel="1" x14ac:dyDescent="0.25">
      <c r="A2066" s="206"/>
      <c r="B2066" s="50" t="s">
        <v>1738</v>
      </c>
      <c r="C2066" s="104">
        <v>0</v>
      </c>
      <c r="D2066" s="104">
        <v>0</v>
      </c>
      <c r="E2066" s="7"/>
      <c r="F2066" s="132"/>
    </row>
    <row r="2067" spans="1:6" ht="15.6" customHeight="1" outlineLevel="1" x14ac:dyDescent="0.25">
      <c r="A2067" s="206"/>
      <c r="B2067" s="50" t="s">
        <v>1732</v>
      </c>
      <c r="C2067" s="104">
        <v>0</v>
      </c>
      <c r="D2067" s="104">
        <v>0</v>
      </c>
      <c r="E2067" s="7"/>
      <c r="F2067" s="132"/>
    </row>
    <row r="2068" spans="1:6" ht="15.6" customHeight="1" outlineLevel="1" x14ac:dyDescent="0.25">
      <c r="A2068" s="206"/>
      <c r="B2068" s="50" t="s">
        <v>1733</v>
      </c>
      <c r="C2068" s="104">
        <v>0</v>
      </c>
      <c r="D2068" s="104">
        <v>0</v>
      </c>
      <c r="E2068" s="7"/>
      <c r="F2068" s="132"/>
    </row>
    <row r="2069" spans="1:6" ht="15.6" customHeight="1" outlineLevel="1" x14ac:dyDescent="0.25">
      <c r="A2069" s="207"/>
      <c r="B2069" s="50" t="s">
        <v>1734</v>
      </c>
      <c r="C2069" s="104">
        <v>0</v>
      </c>
      <c r="D2069" s="104">
        <v>0</v>
      </c>
      <c r="E2069" s="7"/>
      <c r="F2069" s="132"/>
    </row>
    <row r="2070" spans="1:6" ht="15.6" customHeight="1" outlineLevel="1" x14ac:dyDescent="0.25">
      <c r="A2070" s="205" t="s">
        <v>1165</v>
      </c>
      <c r="B2070" s="53" t="s">
        <v>803</v>
      </c>
      <c r="C2070" s="104">
        <v>0</v>
      </c>
      <c r="D2070" s="104">
        <v>0</v>
      </c>
      <c r="E2070" s="7"/>
      <c r="F2070" s="132"/>
    </row>
    <row r="2071" spans="1:6" ht="15.6" customHeight="1" outlineLevel="1" x14ac:dyDescent="0.25">
      <c r="A2071" s="206"/>
      <c r="B2071" s="200" t="s">
        <v>4</v>
      </c>
      <c r="C2071" s="201"/>
      <c r="D2071" s="202"/>
      <c r="E2071" s="9"/>
      <c r="F2071" s="132"/>
    </row>
    <row r="2072" spans="1:6" ht="15.6" customHeight="1" outlineLevel="1" x14ac:dyDescent="0.25">
      <c r="A2072" s="206"/>
      <c r="B2072" s="50" t="s">
        <v>1738</v>
      </c>
      <c r="C2072" s="104">
        <v>0</v>
      </c>
      <c r="D2072" s="104">
        <v>0</v>
      </c>
      <c r="E2072" s="7"/>
      <c r="F2072" s="132"/>
    </row>
    <row r="2073" spans="1:6" ht="15.6" customHeight="1" outlineLevel="1" x14ac:dyDescent="0.25">
      <c r="A2073" s="206"/>
      <c r="B2073" s="50" t="s">
        <v>1732</v>
      </c>
      <c r="C2073" s="104">
        <v>0</v>
      </c>
      <c r="D2073" s="104">
        <v>0</v>
      </c>
      <c r="E2073" s="7"/>
      <c r="F2073" s="132"/>
    </row>
    <row r="2074" spans="1:6" ht="15.6" customHeight="1" outlineLevel="1" x14ac:dyDescent="0.25">
      <c r="A2074" s="206"/>
      <c r="B2074" s="50" t="s">
        <v>1733</v>
      </c>
      <c r="C2074" s="104">
        <v>0</v>
      </c>
      <c r="D2074" s="104">
        <v>0</v>
      </c>
      <c r="E2074" s="7"/>
      <c r="F2074" s="132"/>
    </row>
    <row r="2075" spans="1:6" ht="15.6" customHeight="1" outlineLevel="1" x14ac:dyDescent="0.25">
      <c r="A2075" s="207"/>
      <c r="B2075" s="50" t="s">
        <v>1734</v>
      </c>
      <c r="C2075" s="104">
        <v>0</v>
      </c>
      <c r="D2075" s="104">
        <v>0</v>
      </c>
      <c r="E2075" s="7"/>
      <c r="F2075" s="132"/>
    </row>
    <row r="2076" spans="1:6" ht="15.6" customHeight="1" outlineLevel="1" x14ac:dyDescent="0.25">
      <c r="A2076" s="205" t="s">
        <v>1166</v>
      </c>
      <c r="B2076" s="53" t="s">
        <v>804</v>
      </c>
      <c r="C2076" s="104">
        <v>0</v>
      </c>
      <c r="D2076" s="104">
        <v>0</v>
      </c>
      <c r="E2076" s="7"/>
      <c r="F2076" s="132"/>
    </row>
    <row r="2077" spans="1:6" ht="15.6" customHeight="1" outlineLevel="1" x14ac:dyDescent="0.25">
      <c r="A2077" s="206"/>
      <c r="B2077" s="200" t="s">
        <v>4</v>
      </c>
      <c r="C2077" s="201"/>
      <c r="D2077" s="202"/>
      <c r="E2077" s="9"/>
      <c r="F2077" s="132"/>
    </row>
    <row r="2078" spans="1:6" ht="15.6" customHeight="1" outlineLevel="1" x14ac:dyDescent="0.25">
      <c r="A2078" s="206"/>
      <c r="B2078" s="50" t="s">
        <v>1738</v>
      </c>
      <c r="C2078" s="104">
        <v>0</v>
      </c>
      <c r="D2078" s="104">
        <v>0</v>
      </c>
      <c r="E2078" s="7"/>
      <c r="F2078" s="132"/>
    </row>
    <row r="2079" spans="1:6" ht="15.6" customHeight="1" outlineLevel="1" x14ac:dyDescent="0.25">
      <c r="A2079" s="206"/>
      <c r="B2079" s="50" t="s">
        <v>1732</v>
      </c>
      <c r="C2079" s="104">
        <v>0</v>
      </c>
      <c r="D2079" s="104">
        <v>0</v>
      </c>
      <c r="E2079" s="7"/>
      <c r="F2079" s="132"/>
    </row>
    <row r="2080" spans="1:6" ht="15.6" customHeight="1" outlineLevel="1" x14ac:dyDescent="0.25">
      <c r="A2080" s="206"/>
      <c r="B2080" s="50" t="s">
        <v>1733</v>
      </c>
      <c r="C2080" s="104">
        <v>0</v>
      </c>
      <c r="D2080" s="104">
        <v>0</v>
      </c>
      <c r="E2080" s="7"/>
      <c r="F2080" s="132"/>
    </row>
    <row r="2081" spans="1:6" ht="15.6" customHeight="1" outlineLevel="1" x14ac:dyDescent="0.25">
      <c r="A2081" s="206"/>
      <c r="B2081" s="50" t="s">
        <v>1734</v>
      </c>
      <c r="C2081" s="104">
        <v>0</v>
      </c>
      <c r="D2081" s="104">
        <v>0</v>
      </c>
      <c r="E2081" s="7"/>
      <c r="F2081" s="132"/>
    </row>
    <row r="2082" spans="1:6" ht="15.6" customHeight="1" outlineLevel="1" x14ac:dyDescent="0.25">
      <c r="A2082" s="206"/>
      <c r="B2082" s="166" t="s">
        <v>805</v>
      </c>
      <c r="C2082" s="104">
        <v>0</v>
      </c>
      <c r="D2082" s="104">
        <v>0</v>
      </c>
      <c r="E2082" s="7"/>
      <c r="F2082" s="132"/>
    </row>
    <row r="2083" spans="1:6" ht="15.6" customHeight="1" outlineLevel="1" x14ac:dyDescent="0.25">
      <c r="A2083" s="206"/>
      <c r="B2083" s="166" t="s">
        <v>1738</v>
      </c>
      <c r="C2083" s="104">
        <v>0</v>
      </c>
      <c r="D2083" s="104">
        <v>0</v>
      </c>
      <c r="E2083" s="7"/>
      <c r="F2083" s="132"/>
    </row>
    <row r="2084" spans="1:6" ht="15.6" customHeight="1" outlineLevel="1" x14ac:dyDescent="0.25">
      <c r="A2084" s="206"/>
      <c r="B2084" s="166" t="s">
        <v>1732</v>
      </c>
      <c r="C2084" s="104">
        <v>0</v>
      </c>
      <c r="D2084" s="104">
        <v>0</v>
      </c>
      <c r="E2084" s="7"/>
      <c r="F2084" s="132"/>
    </row>
    <row r="2085" spans="1:6" ht="15.6" customHeight="1" outlineLevel="1" x14ac:dyDescent="0.25">
      <c r="A2085" s="206"/>
      <c r="B2085" s="166" t="s">
        <v>1733</v>
      </c>
      <c r="C2085" s="104">
        <v>0</v>
      </c>
      <c r="D2085" s="104">
        <v>0</v>
      </c>
      <c r="E2085" s="7"/>
      <c r="F2085" s="132"/>
    </row>
    <row r="2086" spans="1:6" ht="15.6" customHeight="1" outlineLevel="1" x14ac:dyDescent="0.25">
      <c r="A2086" s="207"/>
      <c r="B2086" s="166" t="s">
        <v>1734</v>
      </c>
      <c r="C2086" s="104">
        <v>0</v>
      </c>
      <c r="D2086" s="104">
        <v>0</v>
      </c>
      <c r="E2086" s="7"/>
      <c r="F2086" s="132"/>
    </row>
    <row r="2087" spans="1:6" ht="31.35" customHeight="1" outlineLevel="1" x14ac:dyDescent="0.25">
      <c r="A2087" s="205" t="s">
        <v>1167</v>
      </c>
      <c r="B2087" s="53" t="s">
        <v>806</v>
      </c>
      <c r="C2087" s="104">
        <v>0</v>
      </c>
      <c r="D2087" s="104">
        <v>0</v>
      </c>
      <c r="E2087" s="7"/>
      <c r="F2087" s="132"/>
    </row>
    <row r="2088" spans="1:6" ht="15.6" customHeight="1" outlineLevel="1" x14ac:dyDescent="0.25">
      <c r="A2088" s="206"/>
      <c r="B2088" s="200" t="s">
        <v>4</v>
      </c>
      <c r="C2088" s="201"/>
      <c r="D2088" s="202"/>
      <c r="E2088" s="9"/>
      <c r="F2088" s="132"/>
    </row>
    <row r="2089" spans="1:6" ht="15.6" customHeight="1" outlineLevel="1" x14ac:dyDescent="0.25">
      <c r="A2089" s="206"/>
      <c r="B2089" s="166" t="s">
        <v>1738</v>
      </c>
      <c r="C2089" s="104">
        <v>0</v>
      </c>
      <c r="D2089" s="104">
        <v>0</v>
      </c>
      <c r="E2089" s="7"/>
      <c r="F2089" s="132"/>
    </row>
    <row r="2090" spans="1:6" ht="15.6" customHeight="1" outlineLevel="1" x14ac:dyDescent="0.25">
      <c r="A2090" s="206"/>
      <c r="B2090" s="166" t="s">
        <v>1732</v>
      </c>
      <c r="C2090" s="104">
        <v>0</v>
      </c>
      <c r="D2090" s="104">
        <v>0</v>
      </c>
      <c r="E2090" s="7"/>
      <c r="F2090" s="132"/>
    </row>
    <row r="2091" spans="1:6" ht="15.6" customHeight="1" outlineLevel="1" x14ac:dyDescent="0.25">
      <c r="A2091" s="206"/>
      <c r="B2091" s="166" t="s">
        <v>1733</v>
      </c>
      <c r="C2091" s="104">
        <v>0</v>
      </c>
      <c r="D2091" s="104">
        <v>0</v>
      </c>
      <c r="E2091" s="7"/>
      <c r="F2091" s="132"/>
    </row>
    <row r="2092" spans="1:6" ht="15.6" customHeight="1" outlineLevel="1" x14ac:dyDescent="0.25">
      <c r="A2092" s="207"/>
      <c r="B2092" s="166" t="s">
        <v>1734</v>
      </c>
      <c r="C2092" s="104">
        <v>0</v>
      </c>
      <c r="D2092" s="104">
        <v>0</v>
      </c>
      <c r="E2092" s="7"/>
      <c r="F2092" s="132"/>
    </row>
    <row r="2093" spans="1:6" ht="53.1" customHeight="1" outlineLevel="1" x14ac:dyDescent="0.25">
      <c r="A2093" s="15" t="s">
        <v>1168</v>
      </c>
      <c r="B2093" s="49" t="s">
        <v>1418</v>
      </c>
      <c r="C2093" s="104">
        <v>0</v>
      </c>
      <c r="D2093" s="104">
        <v>0</v>
      </c>
      <c r="E2093" s="6"/>
      <c r="F2093" s="132"/>
    </row>
    <row r="2094" spans="1:6" ht="31.35" customHeight="1" outlineLevel="1" x14ac:dyDescent="0.25">
      <c r="A2094" s="205" t="s">
        <v>1169</v>
      </c>
      <c r="B2094" s="53" t="s">
        <v>807</v>
      </c>
      <c r="C2094" s="104">
        <v>0</v>
      </c>
      <c r="D2094" s="104">
        <v>0</v>
      </c>
      <c r="E2094" s="7"/>
      <c r="F2094" s="132"/>
    </row>
    <row r="2095" spans="1:6" ht="15.6" customHeight="1" outlineLevel="1" x14ac:dyDescent="0.25">
      <c r="A2095" s="206"/>
      <c r="B2095" s="200" t="s">
        <v>4</v>
      </c>
      <c r="C2095" s="201"/>
      <c r="D2095" s="202"/>
      <c r="E2095" s="9"/>
      <c r="F2095" s="132"/>
    </row>
    <row r="2096" spans="1:6" ht="15.6" customHeight="1" outlineLevel="1" x14ac:dyDescent="0.25">
      <c r="A2096" s="206"/>
      <c r="B2096" s="166" t="s">
        <v>1738</v>
      </c>
      <c r="C2096" s="104">
        <v>0</v>
      </c>
      <c r="D2096" s="104">
        <v>0</v>
      </c>
      <c r="E2096" s="7"/>
      <c r="F2096" s="132"/>
    </row>
    <row r="2097" spans="1:6" ht="15.6" customHeight="1" outlineLevel="1" x14ac:dyDescent="0.25">
      <c r="A2097" s="206"/>
      <c r="B2097" s="166" t="s">
        <v>1732</v>
      </c>
      <c r="C2097" s="104">
        <v>0</v>
      </c>
      <c r="D2097" s="104">
        <v>0</v>
      </c>
      <c r="E2097" s="7"/>
      <c r="F2097" s="132"/>
    </row>
    <row r="2098" spans="1:6" ht="15.6" customHeight="1" outlineLevel="1" x14ac:dyDescent="0.25">
      <c r="A2098" s="206"/>
      <c r="B2098" s="166" t="s">
        <v>1733</v>
      </c>
      <c r="C2098" s="104">
        <v>0</v>
      </c>
      <c r="D2098" s="104">
        <v>0</v>
      </c>
      <c r="E2098" s="7"/>
      <c r="F2098" s="132"/>
    </row>
    <row r="2099" spans="1:6" ht="15.6" customHeight="1" outlineLevel="1" x14ac:dyDescent="0.25">
      <c r="A2099" s="207"/>
      <c r="B2099" s="166" t="s">
        <v>1734</v>
      </c>
      <c r="C2099" s="104">
        <v>0</v>
      </c>
      <c r="D2099" s="104">
        <v>0</v>
      </c>
      <c r="E2099" s="7"/>
      <c r="F2099" s="132"/>
    </row>
    <row r="2100" spans="1:6" ht="31.35" customHeight="1" outlineLevel="1" x14ac:dyDescent="0.25">
      <c r="A2100" s="15" t="s">
        <v>1170</v>
      </c>
      <c r="B2100" s="49" t="s">
        <v>808</v>
      </c>
      <c r="C2100" s="104">
        <v>0</v>
      </c>
      <c r="D2100" s="104">
        <v>0</v>
      </c>
      <c r="E2100" s="6"/>
      <c r="F2100" s="132"/>
    </row>
    <row r="2101" spans="1:6" ht="31.35" customHeight="1" outlineLevel="1" x14ac:dyDescent="0.25">
      <c r="A2101" s="205" t="s">
        <v>1171</v>
      </c>
      <c r="B2101" s="53" t="s">
        <v>609</v>
      </c>
      <c r="C2101" s="104">
        <v>0</v>
      </c>
      <c r="D2101" s="104">
        <v>0</v>
      </c>
      <c r="E2101" s="7"/>
      <c r="F2101" s="132"/>
    </row>
    <row r="2102" spans="1:6" ht="15.6" customHeight="1" outlineLevel="1" x14ac:dyDescent="0.25">
      <c r="A2102" s="206"/>
      <c r="B2102" s="200" t="s">
        <v>610</v>
      </c>
      <c r="C2102" s="201"/>
      <c r="D2102" s="202"/>
      <c r="E2102" s="9"/>
      <c r="F2102" s="132"/>
    </row>
    <row r="2103" spans="1:6" ht="15.6" customHeight="1" outlineLevel="1" x14ac:dyDescent="0.25">
      <c r="A2103" s="206"/>
      <c r="B2103" s="166" t="s">
        <v>1738</v>
      </c>
      <c r="C2103" s="104">
        <v>0</v>
      </c>
      <c r="D2103" s="104">
        <v>0</v>
      </c>
      <c r="E2103" s="7"/>
      <c r="F2103" s="132"/>
    </row>
    <row r="2104" spans="1:6" ht="15.6" customHeight="1" outlineLevel="1" x14ac:dyDescent="0.25">
      <c r="A2104" s="206"/>
      <c r="B2104" s="166" t="s">
        <v>1732</v>
      </c>
      <c r="C2104" s="104">
        <v>0</v>
      </c>
      <c r="D2104" s="104">
        <v>0</v>
      </c>
      <c r="E2104" s="7"/>
      <c r="F2104" s="132"/>
    </row>
    <row r="2105" spans="1:6" ht="15.6" customHeight="1" outlineLevel="1" x14ac:dyDescent="0.25">
      <c r="A2105" s="206"/>
      <c r="B2105" s="166" t="s">
        <v>1733</v>
      </c>
      <c r="C2105" s="104">
        <v>0</v>
      </c>
      <c r="D2105" s="104">
        <v>0</v>
      </c>
      <c r="E2105" s="7"/>
      <c r="F2105" s="132"/>
    </row>
    <row r="2106" spans="1:6" ht="15.6" customHeight="1" outlineLevel="1" x14ac:dyDescent="0.25">
      <c r="A2106" s="207"/>
      <c r="B2106" s="166" t="s">
        <v>1734</v>
      </c>
      <c r="C2106" s="104">
        <v>0</v>
      </c>
      <c r="D2106" s="104">
        <v>0</v>
      </c>
      <c r="E2106" s="7"/>
      <c r="F2106" s="132"/>
    </row>
    <row r="2107" spans="1:6" ht="29.1" customHeight="1" outlineLevel="1" x14ac:dyDescent="0.25">
      <c r="A2107" s="205" t="s">
        <v>1739</v>
      </c>
      <c r="B2107" s="147" t="s">
        <v>768</v>
      </c>
      <c r="C2107" s="104">
        <v>0</v>
      </c>
      <c r="D2107" s="104">
        <v>0</v>
      </c>
      <c r="E2107" s="7"/>
      <c r="F2107" s="132"/>
    </row>
    <row r="2108" spans="1:6" ht="15.6" customHeight="1" outlineLevel="1" x14ac:dyDescent="0.25">
      <c r="A2108" s="206"/>
      <c r="B2108" s="200" t="s">
        <v>4</v>
      </c>
      <c r="C2108" s="201"/>
      <c r="D2108" s="202"/>
      <c r="E2108" s="7"/>
      <c r="F2108" s="132"/>
    </row>
    <row r="2109" spans="1:6" ht="15.6" customHeight="1" outlineLevel="1" x14ac:dyDescent="0.25">
      <c r="A2109" s="206"/>
      <c r="B2109" s="166" t="s">
        <v>1738</v>
      </c>
      <c r="C2109" s="104">
        <v>0</v>
      </c>
      <c r="D2109" s="104">
        <v>0</v>
      </c>
      <c r="E2109" s="7"/>
      <c r="F2109" s="132"/>
    </row>
    <row r="2110" spans="1:6" ht="15.6" customHeight="1" outlineLevel="1" x14ac:dyDescent="0.25">
      <c r="A2110" s="206"/>
      <c r="B2110" s="166" t="s">
        <v>1732</v>
      </c>
      <c r="C2110" s="104">
        <v>0</v>
      </c>
      <c r="D2110" s="104">
        <v>0</v>
      </c>
      <c r="E2110" s="7"/>
      <c r="F2110" s="132"/>
    </row>
    <row r="2111" spans="1:6" ht="15.6" customHeight="1" outlineLevel="1" x14ac:dyDescent="0.25">
      <c r="A2111" s="206"/>
      <c r="B2111" s="166" t="s">
        <v>1733</v>
      </c>
      <c r="C2111" s="104">
        <v>0</v>
      </c>
      <c r="D2111" s="104">
        <v>0</v>
      </c>
      <c r="E2111" s="7"/>
      <c r="F2111" s="132"/>
    </row>
    <row r="2112" spans="1:6" ht="15.6" customHeight="1" outlineLevel="1" x14ac:dyDescent="0.25">
      <c r="A2112" s="207"/>
      <c r="B2112" s="166" t="s">
        <v>1734</v>
      </c>
      <c r="C2112" s="104">
        <v>0</v>
      </c>
      <c r="D2112" s="104">
        <v>0</v>
      </c>
      <c r="E2112" s="7"/>
      <c r="F2112" s="132"/>
    </row>
    <row r="2113" spans="1:6" ht="31.35" customHeight="1" outlineLevel="1" x14ac:dyDescent="0.25">
      <c r="A2113" s="205" t="s">
        <v>1172</v>
      </c>
      <c r="B2113" s="53" t="s">
        <v>809</v>
      </c>
      <c r="C2113" s="104">
        <v>0</v>
      </c>
      <c r="D2113" s="104">
        <v>0</v>
      </c>
      <c r="E2113" s="7"/>
      <c r="F2113" s="132"/>
    </row>
    <row r="2114" spans="1:6" ht="15.6" customHeight="1" outlineLevel="1" x14ac:dyDescent="0.25">
      <c r="A2114" s="206"/>
      <c r="B2114" s="200" t="s">
        <v>810</v>
      </c>
      <c r="C2114" s="201"/>
      <c r="D2114" s="202"/>
      <c r="E2114" s="9"/>
      <c r="F2114" s="132"/>
    </row>
    <row r="2115" spans="1:6" ht="15.6" customHeight="1" outlineLevel="1" x14ac:dyDescent="0.25">
      <c r="A2115" s="206"/>
      <c r="B2115" s="166" t="s">
        <v>1738</v>
      </c>
      <c r="C2115" s="104">
        <v>0</v>
      </c>
      <c r="D2115" s="104">
        <v>0</v>
      </c>
      <c r="E2115" s="7"/>
      <c r="F2115" s="132"/>
    </row>
    <row r="2116" spans="1:6" ht="15.6" customHeight="1" outlineLevel="1" x14ac:dyDescent="0.25">
      <c r="A2116" s="206"/>
      <c r="B2116" s="166" t="s">
        <v>1732</v>
      </c>
      <c r="C2116" s="104">
        <v>0</v>
      </c>
      <c r="D2116" s="104">
        <v>0</v>
      </c>
      <c r="E2116" s="7"/>
      <c r="F2116" s="132"/>
    </row>
    <row r="2117" spans="1:6" ht="15.6" customHeight="1" outlineLevel="1" x14ac:dyDescent="0.25">
      <c r="A2117" s="206"/>
      <c r="B2117" s="166" t="s">
        <v>1733</v>
      </c>
      <c r="C2117" s="104">
        <v>0</v>
      </c>
      <c r="D2117" s="104">
        <v>0</v>
      </c>
      <c r="E2117" s="7"/>
      <c r="F2117" s="132"/>
    </row>
    <row r="2118" spans="1:6" ht="15.6" customHeight="1" outlineLevel="1" x14ac:dyDescent="0.25">
      <c r="A2118" s="207"/>
      <c r="B2118" s="166" t="s">
        <v>1734</v>
      </c>
      <c r="C2118" s="104">
        <v>0</v>
      </c>
      <c r="D2118" s="104">
        <v>0</v>
      </c>
      <c r="E2118" s="7"/>
      <c r="F2118" s="132"/>
    </row>
    <row r="2119" spans="1:6" ht="15.6" customHeight="1" x14ac:dyDescent="0.25">
      <c r="A2119" s="208" t="s">
        <v>811</v>
      </c>
      <c r="B2119" s="209"/>
      <c r="C2119" s="209"/>
      <c r="D2119" s="209"/>
      <c r="E2119" s="209"/>
      <c r="F2119" s="209"/>
    </row>
    <row r="2120" spans="1:6" ht="31.35" customHeight="1" x14ac:dyDescent="0.25">
      <c r="A2120" s="210" t="s">
        <v>812</v>
      </c>
      <c r="B2120" s="211"/>
      <c r="C2120" s="211"/>
      <c r="D2120" s="211"/>
      <c r="E2120" s="211"/>
      <c r="F2120" s="211"/>
    </row>
    <row r="2121" spans="1:6" ht="31.35" hidden="1" customHeight="1" outlineLevel="1" x14ac:dyDescent="0.25">
      <c r="A2121" s="205" t="s">
        <v>1173</v>
      </c>
      <c r="B2121" s="53" t="s">
        <v>813</v>
      </c>
      <c r="C2121" s="104"/>
      <c r="D2121" s="99"/>
      <c r="E2121" s="32"/>
      <c r="F2121" s="132"/>
    </row>
    <row r="2122" spans="1:6" ht="15.6" hidden="1" customHeight="1" outlineLevel="1" x14ac:dyDescent="0.25">
      <c r="A2122" s="206"/>
      <c r="B2122" s="200" t="s">
        <v>764</v>
      </c>
      <c r="C2122" s="201"/>
      <c r="D2122" s="202"/>
      <c r="E2122" s="9"/>
      <c r="F2122" s="132"/>
    </row>
    <row r="2123" spans="1:6" ht="15.6" hidden="1" customHeight="1" outlineLevel="1" x14ac:dyDescent="0.25">
      <c r="A2123" s="206"/>
      <c r="B2123" s="50" t="s">
        <v>663</v>
      </c>
      <c r="C2123" s="104"/>
      <c r="D2123" s="99"/>
      <c r="E2123" s="32"/>
      <c r="F2123" s="132"/>
    </row>
    <row r="2124" spans="1:6" ht="15.6" hidden="1" customHeight="1" outlineLevel="1" x14ac:dyDescent="0.25">
      <c r="A2124" s="206"/>
      <c r="B2124" s="50" t="s">
        <v>1419</v>
      </c>
      <c r="C2124" s="104"/>
      <c r="D2124" s="99"/>
      <c r="E2124" s="32"/>
      <c r="F2124" s="132"/>
    </row>
    <row r="2125" spans="1:6" ht="15.6" hidden="1" customHeight="1" outlineLevel="1" x14ac:dyDescent="0.25">
      <c r="A2125" s="207"/>
      <c r="B2125" s="50" t="s">
        <v>814</v>
      </c>
      <c r="C2125" s="104"/>
      <c r="D2125" s="99"/>
      <c r="E2125" s="32"/>
      <c r="F2125" s="132"/>
    </row>
    <row r="2126" spans="1:6" ht="32.1" hidden="1" customHeight="1" outlineLevel="1" x14ac:dyDescent="0.25">
      <c r="A2126" s="15" t="s">
        <v>1174</v>
      </c>
      <c r="B2126" s="197" t="s">
        <v>1420</v>
      </c>
      <c r="C2126" s="198"/>
      <c r="D2126" s="199"/>
      <c r="E2126" s="6"/>
      <c r="F2126" s="132"/>
    </row>
    <row r="2127" spans="1:6" ht="36" hidden="1" customHeight="1" outlineLevel="1" x14ac:dyDescent="0.25">
      <c r="A2127" s="205" t="s">
        <v>1175</v>
      </c>
      <c r="B2127" s="197" t="s">
        <v>1421</v>
      </c>
      <c r="C2127" s="198"/>
      <c r="D2127" s="199"/>
      <c r="E2127" s="6"/>
      <c r="F2127" s="132"/>
    </row>
    <row r="2128" spans="1:6" ht="15.6" hidden="1" customHeight="1" outlineLevel="1" x14ac:dyDescent="0.25">
      <c r="A2128" s="206"/>
      <c r="B2128" s="200" t="s">
        <v>815</v>
      </c>
      <c r="C2128" s="201"/>
      <c r="D2128" s="202"/>
      <c r="E2128" s="9"/>
      <c r="F2128" s="132"/>
    </row>
    <row r="2129" spans="1:6" ht="15.6" hidden="1" customHeight="1" outlineLevel="1" x14ac:dyDescent="0.25">
      <c r="A2129" s="206"/>
      <c r="B2129" s="50" t="s">
        <v>816</v>
      </c>
      <c r="C2129" s="49" t="s">
        <v>1472</v>
      </c>
      <c r="D2129" s="100"/>
      <c r="E2129" s="59"/>
      <c r="F2129" s="132"/>
    </row>
    <row r="2130" spans="1:6" ht="15.6" hidden="1" customHeight="1" outlineLevel="1" x14ac:dyDescent="0.25">
      <c r="A2130" s="206"/>
      <c r="B2130" s="50" t="s">
        <v>817</v>
      </c>
      <c r="C2130" s="49"/>
      <c r="D2130" s="100"/>
      <c r="E2130" s="59"/>
      <c r="F2130" s="132"/>
    </row>
    <row r="2131" spans="1:6" ht="15.6" hidden="1" customHeight="1" outlineLevel="1" x14ac:dyDescent="0.25">
      <c r="A2131" s="206"/>
      <c r="B2131" s="50" t="s">
        <v>818</v>
      </c>
      <c r="C2131" s="49"/>
      <c r="D2131" s="100"/>
      <c r="E2131" s="59"/>
      <c r="F2131" s="132"/>
    </row>
    <row r="2132" spans="1:6" ht="15.6" hidden="1" customHeight="1" outlineLevel="1" x14ac:dyDescent="0.25">
      <c r="A2132" s="206"/>
      <c r="B2132" s="50" t="s">
        <v>819</v>
      </c>
      <c r="C2132" s="49"/>
      <c r="D2132" s="100"/>
      <c r="E2132" s="59"/>
      <c r="F2132" s="132"/>
    </row>
    <row r="2133" spans="1:6" ht="15.6" hidden="1" customHeight="1" outlineLevel="1" x14ac:dyDescent="0.25">
      <c r="A2133" s="206"/>
      <c r="B2133" s="50" t="s">
        <v>820</v>
      </c>
      <c r="C2133" s="49"/>
      <c r="D2133" s="100"/>
      <c r="E2133" s="59"/>
      <c r="F2133" s="132"/>
    </row>
    <row r="2134" spans="1:6" ht="15.6" hidden="1" customHeight="1" outlineLevel="1" x14ac:dyDescent="0.25">
      <c r="A2134" s="206"/>
      <c r="B2134" s="50" t="s">
        <v>821</v>
      </c>
      <c r="C2134" s="49"/>
      <c r="D2134" s="100"/>
      <c r="E2134" s="59"/>
      <c r="F2134" s="132"/>
    </row>
    <row r="2135" spans="1:6" ht="15.6" hidden="1" customHeight="1" outlineLevel="1" x14ac:dyDescent="0.25">
      <c r="A2135" s="206"/>
      <c r="B2135" s="50" t="s">
        <v>822</v>
      </c>
      <c r="C2135" s="49"/>
      <c r="D2135" s="100"/>
      <c r="E2135" s="59"/>
      <c r="F2135" s="132"/>
    </row>
    <row r="2136" spans="1:6" ht="15.6" hidden="1" customHeight="1" outlineLevel="1" x14ac:dyDescent="0.25">
      <c r="A2136" s="206"/>
      <c r="B2136" s="50" t="s">
        <v>823</v>
      </c>
      <c r="C2136" s="49"/>
      <c r="D2136" s="100"/>
      <c r="E2136" s="59"/>
      <c r="F2136" s="132"/>
    </row>
    <row r="2137" spans="1:6" ht="15.6" hidden="1" customHeight="1" outlineLevel="1" x14ac:dyDescent="0.25">
      <c r="A2137" s="206"/>
      <c r="B2137" s="50" t="s">
        <v>824</v>
      </c>
      <c r="C2137" s="49"/>
      <c r="D2137" s="100"/>
      <c r="E2137" s="59"/>
      <c r="F2137" s="132"/>
    </row>
    <row r="2138" spans="1:6" ht="15.6" hidden="1" customHeight="1" outlineLevel="1" x14ac:dyDescent="0.25">
      <c r="A2138" s="206"/>
      <c r="B2138" s="50" t="s">
        <v>825</v>
      </c>
      <c r="C2138" s="49"/>
      <c r="D2138" s="100"/>
      <c r="E2138" s="59"/>
      <c r="F2138" s="132"/>
    </row>
    <row r="2139" spans="1:6" ht="15.6" hidden="1" customHeight="1" outlineLevel="1" x14ac:dyDescent="0.25">
      <c r="A2139" s="206"/>
      <c r="B2139" s="50" t="s">
        <v>826</v>
      </c>
      <c r="C2139" s="49"/>
      <c r="D2139" s="100"/>
      <c r="E2139" s="59"/>
      <c r="F2139" s="132"/>
    </row>
    <row r="2140" spans="1:6" ht="15.6" hidden="1" customHeight="1" outlineLevel="1" x14ac:dyDescent="0.25">
      <c r="A2140" s="206"/>
      <c r="B2140" s="50" t="s">
        <v>827</v>
      </c>
      <c r="C2140" s="49"/>
      <c r="D2140" s="100"/>
      <c r="E2140" s="59"/>
      <c r="F2140" s="132"/>
    </row>
    <row r="2141" spans="1:6" ht="15.6" hidden="1" customHeight="1" outlineLevel="1" x14ac:dyDescent="0.25">
      <c r="A2141" s="206"/>
      <c r="B2141" s="50" t="s">
        <v>828</v>
      </c>
      <c r="C2141" s="49"/>
      <c r="D2141" s="100"/>
      <c r="E2141" s="59"/>
      <c r="F2141" s="132"/>
    </row>
    <row r="2142" spans="1:6" ht="15.6" hidden="1" customHeight="1" outlineLevel="1" x14ac:dyDescent="0.25">
      <c r="A2142" s="206"/>
      <c r="B2142" s="50" t="s">
        <v>829</v>
      </c>
      <c r="C2142" s="49"/>
      <c r="D2142" s="100"/>
      <c r="E2142" s="59"/>
      <c r="F2142" s="132"/>
    </row>
    <row r="2143" spans="1:6" ht="15.6" hidden="1" customHeight="1" outlineLevel="1" x14ac:dyDescent="0.25">
      <c r="A2143" s="206"/>
      <c r="B2143" s="50" t="s">
        <v>830</v>
      </c>
      <c r="C2143" s="49"/>
      <c r="D2143" s="100"/>
      <c r="E2143" s="59"/>
      <c r="F2143" s="132"/>
    </row>
    <row r="2144" spans="1:6" ht="15.6" hidden="1" customHeight="1" outlineLevel="1" x14ac:dyDescent="0.25">
      <c r="A2144" s="206"/>
      <c r="B2144" s="50" t="s">
        <v>831</v>
      </c>
      <c r="C2144" s="49"/>
      <c r="D2144" s="100"/>
      <c r="E2144" s="59"/>
      <c r="F2144" s="132"/>
    </row>
    <row r="2145" spans="1:6" ht="15.6" hidden="1" customHeight="1" outlineLevel="1" x14ac:dyDescent="0.25">
      <c r="A2145" s="206"/>
      <c r="B2145" s="50" t="s">
        <v>832</v>
      </c>
      <c r="C2145" s="49"/>
      <c r="D2145" s="100"/>
      <c r="E2145" s="59"/>
      <c r="F2145" s="132"/>
    </row>
    <row r="2146" spans="1:6" ht="15.6" hidden="1" customHeight="1" outlineLevel="1" x14ac:dyDescent="0.25">
      <c r="A2146" s="207"/>
      <c r="B2146" s="50" t="s">
        <v>833</v>
      </c>
      <c r="C2146" s="49"/>
      <c r="D2146" s="100"/>
      <c r="E2146" s="59"/>
      <c r="F2146" s="132"/>
    </row>
    <row r="2147" spans="1:6" ht="31.35" customHeight="1" collapsed="1" x14ac:dyDescent="0.25">
      <c r="A2147" s="210" t="s">
        <v>834</v>
      </c>
      <c r="B2147" s="211"/>
      <c r="C2147" s="211"/>
      <c r="D2147" s="211"/>
      <c r="E2147" s="211"/>
      <c r="F2147" s="211"/>
    </row>
    <row r="2148" spans="1:6" ht="31.35" customHeight="1" outlineLevel="1" x14ac:dyDescent="0.25">
      <c r="A2148" s="205" t="s">
        <v>1176</v>
      </c>
      <c r="B2148" s="77" t="s">
        <v>835</v>
      </c>
      <c r="C2148" s="99">
        <v>5</v>
      </c>
      <c r="D2148" s="121">
        <v>1</v>
      </c>
      <c r="E2148" s="35"/>
      <c r="F2148" s="132"/>
    </row>
    <row r="2149" spans="1:6" ht="15.6" customHeight="1" outlineLevel="1" x14ac:dyDescent="0.25">
      <c r="A2149" s="206"/>
      <c r="B2149" s="253" t="s">
        <v>4</v>
      </c>
      <c r="C2149" s="254"/>
      <c r="D2149" s="255"/>
      <c r="E2149" s="143"/>
      <c r="F2149" s="132"/>
    </row>
    <row r="2150" spans="1:6" ht="36" customHeight="1" outlineLevel="1" x14ac:dyDescent="0.25">
      <c r="A2150" s="206"/>
      <c r="B2150" s="82" t="s">
        <v>1422</v>
      </c>
      <c r="C2150" s="99">
        <v>5</v>
      </c>
      <c r="D2150" s="99">
        <v>1</v>
      </c>
      <c r="E2150" s="35"/>
      <c r="F2150" s="132"/>
    </row>
    <row r="2151" spans="1:6" ht="15.6" customHeight="1" outlineLevel="1" x14ac:dyDescent="0.25">
      <c r="A2151" s="206"/>
      <c r="B2151" s="271" t="s">
        <v>1350</v>
      </c>
      <c r="C2151" s="272"/>
      <c r="D2151" s="273"/>
      <c r="E2151" s="145"/>
      <c r="F2151" s="132"/>
    </row>
    <row r="2152" spans="1:6" ht="15.6" customHeight="1" outlineLevel="1" x14ac:dyDescent="0.25">
      <c r="A2152" s="206"/>
      <c r="B2152" s="87" t="s">
        <v>1229</v>
      </c>
      <c r="C2152" s="99">
        <v>5</v>
      </c>
      <c r="D2152" s="129">
        <v>1</v>
      </c>
      <c r="E2152" s="116"/>
      <c r="F2152" s="132"/>
    </row>
    <row r="2153" spans="1:6" ht="15.6" customHeight="1" outlineLevel="1" x14ac:dyDescent="0.25">
      <c r="A2153" s="206"/>
      <c r="B2153" s="87" t="s">
        <v>1230</v>
      </c>
      <c r="C2153" s="99">
        <v>0</v>
      </c>
      <c r="D2153" s="129">
        <v>1</v>
      </c>
      <c r="E2153" s="116"/>
      <c r="F2153" s="132"/>
    </row>
    <row r="2154" spans="1:6" ht="15.75" customHeight="1" outlineLevel="1" x14ac:dyDescent="0.25">
      <c r="A2154" s="206"/>
      <c r="B2154" s="87" t="s">
        <v>1423</v>
      </c>
      <c r="C2154" s="99">
        <v>0</v>
      </c>
      <c r="D2154" s="99">
        <v>0</v>
      </c>
      <c r="E2154" s="116"/>
      <c r="F2154" s="132"/>
    </row>
    <row r="2155" spans="1:6" ht="30" customHeight="1" outlineLevel="1" x14ac:dyDescent="0.25">
      <c r="A2155" s="206"/>
      <c r="B2155" s="82" t="s">
        <v>1740</v>
      </c>
      <c r="C2155" s="99">
        <v>0</v>
      </c>
      <c r="D2155" s="99">
        <v>0</v>
      </c>
      <c r="E2155" s="116"/>
      <c r="F2155" s="132"/>
    </row>
    <row r="2156" spans="1:6" ht="15.75" customHeight="1" outlineLevel="1" x14ac:dyDescent="0.25">
      <c r="A2156" s="206"/>
      <c r="B2156" s="87" t="s">
        <v>1741</v>
      </c>
      <c r="C2156" s="99">
        <v>0</v>
      </c>
      <c r="D2156" s="99">
        <v>0</v>
      </c>
      <c r="E2156" s="116"/>
      <c r="F2156" s="132"/>
    </row>
    <row r="2157" spans="1:6" ht="31.35" customHeight="1" outlineLevel="1" x14ac:dyDescent="0.25">
      <c r="A2157" s="206"/>
      <c r="B2157" s="167" t="s">
        <v>1424</v>
      </c>
      <c r="C2157" s="99">
        <v>0</v>
      </c>
      <c r="D2157" s="99">
        <v>0</v>
      </c>
      <c r="E2157" s="117"/>
      <c r="F2157" s="132"/>
    </row>
    <row r="2158" spans="1:6" ht="21.95" customHeight="1" outlineLevel="1" x14ac:dyDescent="0.25">
      <c r="A2158" s="206"/>
      <c r="B2158" s="82" t="s">
        <v>836</v>
      </c>
      <c r="C2158" s="99">
        <v>0</v>
      </c>
      <c r="D2158" s="99">
        <v>0</v>
      </c>
      <c r="E2158" s="35"/>
      <c r="F2158" s="132"/>
    </row>
    <row r="2159" spans="1:6" ht="18.75" customHeight="1" outlineLevel="1" x14ac:dyDescent="0.25">
      <c r="A2159" s="206"/>
      <c r="B2159" s="82" t="s">
        <v>837</v>
      </c>
      <c r="C2159" s="99">
        <v>0</v>
      </c>
      <c r="D2159" s="99">
        <v>0</v>
      </c>
      <c r="E2159" s="35"/>
      <c r="F2159" s="132"/>
    </row>
    <row r="2160" spans="1:6" ht="15.6" customHeight="1" outlineLevel="1" x14ac:dyDescent="0.25">
      <c r="A2160" s="206"/>
      <c r="B2160" s="271" t="s">
        <v>4</v>
      </c>
      <c r="C2160" s="272"/>
      <c r="D2160" s="273"/>
      <c r="E2160" s="145"/>
      <c r="F2160" s="132"/>
    </row>
    <row r="2161" spans="1:6" ht="15.6" customHeight="1" outlineLevel="1" x14ac:dyDescent="0.25">
      <c r="A2161" s="206"/>
      <c r="B2161" s="88" t="s">
        <v>1351</v>
      </c>
      <c r="C2161" s="99">
        <v>0</v>
      </c>
      <c r="D2161" s="99">
        <v>0</v>
      </c>
      <c r="E2161" s="35"/>
      <c r="F2161" s="132"/>
    </row>
    <row r="2162" spans="1:6" ht="15.6" customHeight="1" outlineLevel="1" x14ac:dyDescent="0.25">
      <c r="A2162" s="207"/>
      <c r="B2162" s="88" t="s">
        <v>1352</v>
      </c>
      <c r="C2162" s="99">
        <v>0</v>
      </c>
      <c r="D2162" s="99">
        <v>0</v>
      </c>
      <c r="E2162" s="35"/>
      <c r="F2162" s="132"/>
    </row>
    <row r="2163" spans="1:6" ht="31.35" customHeight="1" x14ac:dyDescent="0.25">
      <c r="A2163" s="210" t="s">
        <v>838</v>
      </c>
      <c r="B2163" s="211"/>
      <c r="C2163" s="211"/>
      <c r="D2163" s="211"/>
      <c r="E2163" s="211"/>
      <c r="F2163" s="211"/>
    </row>
    <row r="2164" spans="1:6" ht="47.1" hidden="1" customHeight="1" outlineLevel="1" x14ac:dyDescent="0.25">
      <c r="A2164" s="15" t="s">
        <v>1177</v>
      </c>
      <c r="B2164" s="53" t="s">
        <v>839</v>
      </c>
      <c r="C2164" s="104"/>
      <c r="D2164" s="99"/>
      <c r="E2164" s="32"/>
      <c r="F2164" s="132"/>
    </row>
    <row r="2165" spans="1:6" ht="15.6" hidden="1" customHeight="1" outlineLevel="1" x14ac:dyDescent="0.25">
      <c r="A2165" s="205" t="s">
        <v>1178</v>
      </c>
      <c r="B2165" s="53" t="s">
        <v>840</v>
      </c>
      <c r="C2165" s="104"/>
      <c r="D2165" s="99"/>
      <c r="E2165" s="32"/>
      <c r="F2165" s="132"/>
    </row>
    <row r="2166" spans="1:6" ht="15.6" hidden="1" customHeight="1" outlineLevel="1" x14ac:dyDescent="0.25">
      <c r="A2166" s="206"/>
      <c r="B2166" s="200" t="s">
        <v>4</v>
      </c>
      <c r="C2166" s="201"/>
      <c r="D2166" s="202"/>
      <c r="E2166" s="9"/>
      <c r="F2166" s="132"/>
    </row>
    <row r="2167" spans="1:6" ht="15.6" hidden="1" customHeight="1" outlineLevel="1" x14ac:dyDescent="0.25">
      <c r="A2167" s="206"/>
      <c r="B2167" s="50" t="s">
        <v>841</v>
      </c>
      <c r="C2167" s="104"/>
      <c r="D2167" s="99"/>
      <c r="E2167" s="32"/>
      <c r="F2167" s="132"/>
    </row>
    <row r="2168" spans="1:6" ht="18" hidden="1" customHeight="1" outlineLevel="1" x14ac:dyDescent="0.25">
      <c r="A2168" s="207"/>
      <c r="B2168" s="50" t="s">
        <v>793</v>
      </c>
      <c r="C2168" s="104"/>
      <c r="D2168" s="99"/>
      <c r="E2168" s="32"/>
      <c r="F2168" s="132"/>
    </row>
    <row r="2169" spans="1:6" ht="30" hidden="1" customHeight="1" outlineLevel="1" x14ac:dyDescent="0.25">
      <c r="A2169" s="15" t="s">
        <v>1425</v>
      </c>
      <c r="B2169" s="73" t="s">
        <v>1426</v>
      </c>
      <c r="C2169" s="104"/>
      <c r="D2169" s="99"/>
      <c r="E2169" s="32"/>
      <c r="F2169" s="132"/>
    </row>
    <row r="2170" spans="1:6" ht="31.35" customHeight="1" collapsed="1" x14ac:dyDescent="0.25">
      <c r="A2170" s="208" t="s">
        <v>842</v>
      </c>
      <c r="B2170" s="209"/>
      <c r="C2170" s="209"/>
      <c r="D2170" s="209"/>
      <c r="E2170" s="209"/>
      <c r="F2170" s="209"/>
    </row>
    <row r="2171" spans="1:6" ht="27" customHeight="1" outlineLevel="1" x14ac:dyDescent="0.25">
      <c r="A2171" s="210" t="s">
        <v>843</v>
      </c>
      <c r="B2171" s="211"/>
      <c r="C2171" s="211"/>
      <c r="D2171" s="211"/>
      <c r="E2171" s="211"/>
      <c r="F2171" s="211"/>
    </row>
    <row r="2172" spans="1:6" ht="15.6" customHeight="1" outlineLevel="1" x14ac:dyDescent="0.25">
      <c r="A2172" s="205" t="s">
        <v>1179</v>
      </c>
      <c r="B2172" s="53" t="s">
        <v>94</v>
      </c>
      <c r="C2172" s="99">
        <v>1</v>
      </c>
      <c r="D2172" s="99">
        <v>2</v>
      </c>
      <c r="E2172" s="32"/>
      <c r="F2172" s="132"/>
    </row>
    <row r="2173" spans="1:6" ht="47.1" customHeight="1" outlineLevel="1" x14ac:dyDescent="0.25">
      <c r="A2173" s="207"/>
      <c r="B2173" s="47" t="s">
        <v>1427</v>
      </c>
      <c r="C2173" s="99">
        <v>1</v>
      </c>
      <c r="D2173" s="99">
        <v>2</v>
      </c>
      <c r="E2173" s="32"/>
      <c r="F2173" s="132"/>
    </row>
    <row r="2174" spans="1:6" ht="50.25" customHeight="1" outlineLevel="1" x14ac:dyDescent="0.25">
      <c r="A2174" s="25" t="s">
        <v>1180</v>
      </c>
      <c r="B2174" s="251" t="s">
        <v>1428</v>
      </c>
      <c r="C2174" s="252"/>
      <c r="D2174" s="252"/>
      <c r="E2174" s="252"/>
      <c r="F2174" s="252"/>
    </row>
    <row r="2175" spans="1:6" ht="54" customHeight="1" outlineLevel="1" x14ac:dyDescent="0.25">
      <c r="A2175" s="205" t="s">
        <v>1437</v>
      </c>
      <c r="B2175" s="53" t="s">
        <v>1429</v>
      </c>
      <c r="C2175" s="99">
        <v>0</v>
      </c>
      <c r="D2175" s="99">
        <v>0</v>
      </c>
      <c r="E2175" s="32"/>
      <c r="F2175" s="132"/>
    </row>
    <row r="2176" spans="1:6" ht="15.6" customHeight="1" outlineLevel="1" x14ac:dyDescent="0.25">
      <c r="A2176" s="206"/>
      <c r="B2176" s="200" t="s">
        <v>115</v>
      </c>
      <c r="C2176" s="201"/>
      <c r="D2176" s="202"/>
      <c r="E2176" s="9"/>
      <c r="F2176" s="132"/>
    </row>
    <row r="2177" spans="1:6" ht="47.1" customHeight="1" outlineLevel="1" x14ac:dyDescent="0.25">
      <c r="A2177" s="206"/>
      <c r="B2177" s="50" t="s">
        <v>116</v>
      </c>
      <c r="C2177" s="99">
        <v>0</v>
      </c>
      <c r="D2177" s="99">
        <v>0</v>
      </c>
      <c r="E2177" s="32"/>
      <c r="F2177" s="132"/>
    </row>
    <row r="2178" spans="1:6" ht="31.35" customHeight="1" outlineLevel="1" x14ac:dyDescent="0.25">
      <c r="A2178" s="206"/>
      <c r="B2178" s="50" t="s">
        <v>844</v>
      </c>
      <c r="C2178" s="99">
        <v>0</v>
      </c>
      <c r="D2178" s="99">
        <v>0</v>
      </c>
      <c r="E2178" s="32"/>
      <c r="F2178" s="132"/>
    </row>
    <row r="2179" spans="1:6" ht="31.35" customHeight="1" outlineLevel="1" x14ac:dyDescent="0.25">
      <c r="A2179" s="206"/>
      <c r="B2179" s="54" t="s">
        <v>383</v>
      </c>
      <c r="C2179" s="99">
        <v>0</v>
      </c>
      <c r="D2179" s="99">
        <v>0</v>
      </c>
      <c r="E2179" s="59"/>
      <c r="F2179" s="132"/>
    </row>
    <row r="2180" spans="1:6" ht="48.95" customHeight="1" outlineLevel="1" x14ac:dyDescent="0.25">
      <c r="A2180" s="206"/>
      <c r="B2180" s="50" t="s">
        <v>129</v>
      </c>
      <c r="C2180" s="99">
        <v>0</v>
      </c>
      <c r="D2180" s="99">
        <v>0</v>
      </c>
      <c r="E2180" s="32"/>
      <c r="F2180" s="132"/>
    </row>
    <row r="2181" spans="1:6" ht="15.6" customHeight="1" outlineLevel="1" x14ac:dyDescent="0.25">
      <c r="A2181" s="206"/>
      <c r="B2181" s="50" t="s">
        <v>0</v>
      </c>
      <c r="C2181" s="99">
        <v>0</v>
      </c>
      <c r="D2181" s="99">
        <v>0</v>
      </c>
      <c r="E2181" s="32"/>
      <c r="F2181" s="132"/>
    </row>
    <row r="2182" spans="1:6" ht="15.6" customHeight="1" outlineLevel="1" x14ac:dyDescent="0.25">
      <c r="A2182" s="207"/>
      <c r="B2182" s="50" t="s">
        <v>845</v>
      </c>
      <c r="C2182" s="99">
        <v>0</v>
      </c>
      <c r="D2182" s="99">
        <v>0</v>
      </c>
      <c r="E2182" s="32"/>
      <c r="F2182" s="132"/>
    </row>
    <row r="2183" spans="1:6" ht="31.35" customHeight="1" outlineLevel="1" x14ac:dyDescent="0.25">
      <c r="A2183" s="205" t="s">
        <v>1438</v>
      </c>
      <c r="B2183" s="53" t="s">
        <v>97</v>
      </c>
      <c r="C2183" s="99">
        <v>0</v>
      </c>
      <c r="D2183" s="99">
        <v>0</v>
      </c>
      <c r="E2183" s="32"/>
      <c r="F2183" s="132"/>
    </row>
    <row r="2184" spans="1:6" ht="15.6" customHeight="1" outlineLevel="1" x14ac:dyDescent="0.25">
      <c r="A2184" s="207"/>
      <c r="B2184" s="47" t="s">
        <v>1433</v>
      </c>
      <c r="C2184" s="99">
        <v>0</v>
      </c>
      <c r="D2184" s="99">
        <v>0</v>
      </c>
      <c r="E2184" s="60"/>
      <c r="F2184" s="132"/>
    </row>
    <row r="2185" spans="1:6" ht="35.1" customHeight="1" outlineLevel="1" x14ac:dyDescent="0.25">
      <c r="A2185" s="15" t="s">
        <v>1436</v>
      </c>
      <c r="B2185" s="53" t="s">
        <v>132</v>
      </c>
      <c r="C2185" s="99">
        <v>0</v>
      </c>
      <c r="D2185" s="99">
        <v>0</v>
      </c>
      <c r="E2185" s="32"/>
      <c r="F2185" s="132"/>
    </row>
    <row r="2186" spans="1:6" ht="35.1" customHeight="1" outlineLevel="1" x14ac:dyDescent="0.25">
      <c r="A2186" s="205" t="s">
        <v>1435</v>
      </c>
      <c r="B2186" s="53" t="s">
        <v>133</v>
      </c>
      <c r="C2186" s="99">
        <v>0</v>
      </c>
      <c r="D2186" s="99">
        <v>0</v>
      </c>
      <c r="E2186" s="32"/>
      <c r="F2186" s="132"/>
    </row>
    <row r="2187" spans="1:6" ht="21.95" customHeight="1" outlineLevel="1" x14ac:dyDescent="0.25">
      <c r="A2187" s="206"/>
      <c r="B2187" s="200" t="s">
        <v>846</v>
      </c>
      <c r="C2187" s="201"/>
      <c r="D2187" s="202"/>
      <c r="E2187" s="9"/>
      <c r="F2187" s="132"/>
    </row>
    <row r="2188" spans="1:6" ht="15.6" customHeight="1" outlineLevel="1" x14ac:dyDescent="0.25">
      <c r="A2188" s="206"/>
      <c r="B2188" s="50" t="s">
        <v>1</v>
      </c>
      <c r="C2188" s="99">
        <v>0</v>
      </c>
      <c r="D2188" s="99">
        <v>0</v>
      </c>
      <c r="E2188" s="7"/>
      <c r="F2188" s="132"/>
    </row>
    <row r="2189" spans="1:6" ht="15.6" customHeight="1" outlineLevel="1" x14ac:dyDescent="0.25">
      <c r="A2189" s="206"/>
      <c r="B2189" s="50" t="s">
        <v>1184</v>
      </c>
      <c r="C2189" s="99">
        <v>0</v>
      </c>
      <c r="D2189" s="99">
        <v>0</v>
      </c>
      <c r="E2189" s="7"/>
      <c r="F2189" s="132"/>
    </row>
    <row r="2190" spans="1:6" ht="15.6" customHeight="1" outlineLevel="1" x14ac:dyDescent="0.25">
      <c r="A2190" s="206"/>
      <c r="B2190" s="50" t="s">
        <v>1185</v>
      </c>
      <c r="C2190" s="99">
        <v>0</v>
      </c>
      <c r="D2190" s="99">
        <v>0</v>
      </c>
      <c r="E2190" s="7"/>
      <c r="F2190" s="132"/>
    </row>
    <row r="2191" spans="1:6" ht="30.95" customHeight="1" outlineLevel="1" x14ac:dyDescent="0.25">
      <c r="A2191" s="206"/>
      <c r="B2191" s="50" t="s">
        <v>1742</v>
      </c>
      <c r="C2191" s="99">
        <v>0</v>
      </c>
      <c r="D2191" s="99">
        <v>0</v>
      </c>
      <c r="E2191" s="7"/>
      <c r="F2191" s="132"/>
    </row>
    <row r="2192" spans="1:6" ht="15.6" customHeight="1" outlineLevel="1" x14ac:dyDescent="0.25">
      <c r="A2192" s="206"/>
      <c r="B2192" s="50" t="s">
        <v>1491</v>
      </c>
      <c r="C2192" s="99">
        <v>0</v>
      </c>
      <c r="D2192" s="99">
        <v>0</v>
      </c>
      <c r="E2192" s="7"/>
      <c r="F2192" s="132"/>
    </row>
    <row r="2193" spans="1:6" ht="15.6" customHeight="1" outlineLevel="1" x14ac:dyDescent="0.25">
      <c r="A2193" s="206"/>
      <c r="B2193" s="50" t="s">
        <v>1492</v>
      </c>
      <c r="C2193" s="99">
        <v>0</v>
      </c>
      <c r="D2193" s="99">
        <v>0</v>
      </c>
      <c r="E2193" s="7"/>
      <c r="F2193" s="132"/>
    </row>
    <row r="2194" spans="1:6" ht="15.6" customHeight="1" outlineLevel="1" x14ac:dyDescent="0.25">
      <c r="A2194" s="206"/>
      <c r="B2194" s="50" t="s">
        <v>85</v>
      </c>
      <c r="C2194" s="99">
        <v>0</v>
      </c>
      <c r="D2194" s="99">
        <v>0</v>
      </c>
      <c r="E2194" s="7"/>
      <c r="F2194" s="132"/>
    </row>
    <row r="2195" spans="1:6" ht="21" customHeight="1" outlineLevel="1" x14ac:dyDescent="0.25">
      <c r="A2195" s="206"/>
      <c r="B2195" s="50" t="s">
        <v>1432</v>
      </c>
      <c r="C2195" s="99">
        <v>0</v>
      </c>
      <c r="D2195" s="99">
        <v>0</v>
      </c>
      <c r="E2195" s="7"/>
      <c r="F2195" s="132"/>
    </row>
    <row r="2196" spans="1:6" ht="15.6" customHeight="1" outlineLevel="1" x14ac:dyDescent="0.25">
      <c r="A2196" s="206"/>
      <c r="B2196" s="50" t="s">
        <v>1186</v>
      </c>
      <c r="C2196" s="99">
        <v>0</v>
      </c>
      <c r="D2196" s="99">
        <v>0</v>
      </c>
      <c r="E2196" s="7"/>
      <c r="F2196" s="132"/>
    </row>
    <row r="2197" spans="1:6" ht="31.35" customHeight="1" outlineLevel="1" x14ac:dyDescent="0.25">
      <c r="A2197" s="206"/>
      <c r="B2197" s="50" t="s">
        <v>1187</v>
      </c>
      <c r="C2197" s="99">
        <v>0</v>
      </c>
      <c r="D2197" s="99">
        <v>0</v>
      </c>
      <c r="E2197" s="7"/>
      <c r="F2197" s="132"/>
    </row>
    <row r="2198" spans="1:6" ht="31.35" customHeight="1" outlineLevel="1" x14ac:dyDescent="0.25">
      <c r="A2198" s="206"/>
      <c r="B2198" s="50" t="s">
        <v>1188</v>
      </c>
      <c r="C2198" s="99">
        <v>0</v>
      </c>
      <c r="D2198" s="99">
        <v>0</v>
      </c>
      <c r="E2198" s="7"/>
      <c r="F2198" s="132"/>
    </row>
    <row r="2199" spans="1:6" ht="63.95" customHeight="1" outlineLevel="1" x14ac:dyDescent="0.25">
      <c r="A2199" s="207"/>
      <c r="B2199" s="50" t="s">
        <v>1743</v>
      </c>
      <c r="C2199" s="99">
        <v>0</v>
      </c>
      <c r="D2199" s="99">
        <v>0</v>
      </c>
      <c r="E2199" s="7"/>
      <c r="F2199" s="132"/>
    </row>
    <row r="2200" spans="1:6" ht="31.35" customHeight="1" outlineLevel="1" x14ac:dyDescent="0.25">
      <c r="A2200" s="15" t="s">
        <v>1434</v>
      </c>
      <c r="B2200" s="53" t="s">
        <v>95</v>
      </c>
      <c r="C2200" s="99">
        <v>0</v>
      </c>
      <c r="D2200" s="99">
        <v>0</v>
      </c>
      <c r="E2200" s="7"/>
      <c r="F2200" s="132"/>
    </row>
    <row r="2201" spans="1:6" ht="34.5" customHeight="1" outlineLevel="1" x14ac:dyDescent="0.25">
      <c r="A2201" s="15" t="s">
        <v>1181</v>
      </c>
      <c r="B2201" s="53" t="s">
        <v>96</v>
      </c>
      <c r="C2201" s="99">
        <v>3</v>
      </c>
      <c r="D2201" s="99">
        <v>2</v>
      </c>
      <c r="E2201" s="7"/>
      <c r="F2201" s="132"/>
    </row>
    <row r="2202" spans="1:6" ht="31.35" customHeight="1" outlineLevel="1" x14ac:dyDescent="0.25">
      <c r="A2202" s="15" t="s">
        <v>1182</v>
      </c>
      <c r="B2202" s="53" t="s">
        <v>131</v>
      </c>
      <c r="C2202" s="99">
        <v>0</v>
      </c>
      <c r="D2202" s="99">
        <v>0</v>
      </c>
      <c r="E2202" s="7"/>
      <c r="F2202" s="132"/>
    </row>
    <row r="2203" spans="1:6" ht="30.95" customHeight="1" outlineLevel="1" x14ac:dyDescent="0.25">
      <c r="A2203" s="25" t="s">
        <v>1183</v>
      </c>
      <c r="B2203" s="274" t="s">
        <v>1430</v>
      </c>
      <c r="C2203" s="275"/>
      <c r="D2203" s="275"/>
      <c r="E2203" s="275"/>
      <c r="F2203" s="275"/>
    </row>
    <row r="2204" spans="1:6" ht="47.1" customHeight="1" outlineLevel="1" x14ac:dyDescent="0.25">
      <c r="A2204" s="205" t="s">
        <v>1439</v>
      </c>
      <c r="B2204" s="68" t="s">
        <v>1431</v>
      </c>
      <c r="C2204" s="99">
        <v>1</v>
      </c>
      <c r="D2204" s="99">
        <v>1</v>
      </c>
      <c r="E2204" s="118"/>
      <c r="F2204" s="132"/>
    </row>
    <row r="2205" spans="1:6" ht="15.6" customHeight="1" outlineLevel="1" x14ac:dyDescent="0.25">
      <c r="A2205" s="206"/>
      <c r="B2205" s="200" t="s">
        <v>115</v>
      </c>
      <c r="C2205" s="201"/>
      <c r="D2205" s="202"/>
      <c r="E2205" s="9"/>
      <c r="F2205" s="132"/>
    </row>
    <row r="2206" spans="1:6" ht="36.950000000000003" customHeight="1" outlineLevel="1" x14ac:dyDescent="0.25">
      <c r="A2206" s="206"/>
      <c r="B2206" s="69" t="s">
        <v>116</v>
      </c>
      <c r="C2206" s="99">
        <v>0</v>
      </c>
      <c r="D2206" s="99">
        <v>1</v>
      </c>
      <c r="E2206" s="118"/>
      <c r="F2206" s="132"/>
    </row>
    <row r="2207" spans="1:6" ht="15.6" customHeight="1" outlineLevel="1" x14ac:dyDescent="0.25">
      <c r="A2207" s="206"/>
      <c r="B2207" s="69" t="s">
        <v>117</v>
      </c>
      <c r="C2207" s="99">
        <v>1</v>
      </c>
      <c r="D2207" s="99">
        <v>0</v>
      </c>
      <c r="E2207" s="118"/>
      <c r="F2207" s="132"/>
    </row>
    <row r="2208" spans="1:6" ht="31.35" customHeight="1" outlineLevel="1" x14ac:dyDescent="0.25">
      <c r="A2208" s="206"/>
      <c r="B2208" s="54" t="s">
        <v>383</v>
      </c>
      <c r="C2208" s="99">
        <v>0</v>
      </c>
      <c r="D2208" s="99">
        <v>0</v>
      </c>
      <c r="E2208" s="7"/>
      <c r="F2208" s="132"/>
    </row>
    <row r="2209" spans="1:6" ht="48.95" customHeight="1" outlineLevel="1" x14ac:dyDescent="0.25">
      <c r="A2209" s="206"/>
      <c r="B2209" s="50" t="s">
        <v>129</v>
      </c>
      <c r="C2209" s="99">
        <v>0</v>
      </c>
      <c r="D2209" s="99">
        <v>0</v>
      </c>
      <c r="E2209" s="7"/>
      <c r="F2209" s="132"/>
    </row>
    <row r="2210" spans="1:6" ht="15.6" customHeight="1" outlineLevel="1" x14ac:dyDescent="0.25">
      <c r="A2210" s="206"/>
      <c r="B2210" s="50" t="s">
        <v>0</v>
      </c>
      <c r="C2210" s="99">
        <v>0</v>
      </c>
      <c r="D2210" s="99">
        <v>0</v>
      </c>
      <c r="E2210" s="7"/>
      <c r="F2210" s="132"/>
    </row>
    <row r="2211" spans="1:6" ht="15.6" customHeight="1" outlineLevel="1" x14ac:dyDescent="0.25">
      <c r="A2211" s="207"/>
      <c r="B2211" s="50" t="s">
        <v>845</v>
      </c>
      <c r="C2211" s="99">
        <v>0</v>
      </c>
      <c r="D2211" s="99">
        <v>0</v>
      </c>
      <c r="E2211" s="7"/>
      <c r="F2211" s="132"/>
    </row>
    <row r="2212" spans="1:6" ht="31.35" customHeight="1" outlineLevel="1" x14ac:dyDescent="0.25">
      <c r="A2212" s="15" t="s">
        <v>1440</v>
      </c>
      <c r="B2212" s="53" t="s">
        <v>131</v>
      </c>
      <c r="C2212" s="99">
        <v>0</v>
      </c>
      <c r="D2212" s="99">
        <v>0</v>
      </c>
      <c r="E2212" s="7"/>
      <c r="F2212" s="132"/>
    </row>
    <row r="2213" spans="1:6" ht="31.5" customHeight="1" outlineLevel="1" x14ac:dyDescent="0.25">
      <c r="A2213" s="15" t="s">
        <v>1441</v>
      </c>
      <c r="B2213" s="53" t="s">
        <v>132</v>
      </c>
      <c r="C2213" s="99">
        <v>0</v>
      </c>
      <c r="D2213" s="99">
        <v>0</v>
      </c>
      <c r="E2213" s="7"/>
      <c r="F2213" s="132"/>
    </row>
    <row r="2214" spans="1:6" ht="47.1" customHeight="1" outlineLevel="1" x14ac:dyDescent="0.25">
      <c r="A2214" s="205" t="s">
        <v>1442</v>
      </c>
      <c r="B2214" s="53" t="s">
        <v>847</v>
      </c>
      <c r="C2214" s="99">
        <v>1</v>
      </c>
      <c r="D2214" s="99">
        <v>1</v>
      </c>
      <c r="E2214" s="7"/>
      <c r="F2214" s="132"/>
    </row>
    <row r="2215" spans="1:6" ht="31.35" customHeight="1" outlineLevel="1" x14ac:dyDescent="0.25">
      <c r="A2215" s="206"/>
      <c r="B2215" s="200" t="s">
        <v>141</v>
      </c>
      <c r="C2215" s="201"/>
      <c r="D2215" s="202"/>
      <c r="E2215" s="9"/>
      <c r="F2215" s="132"/>
    </row>
    <row r="2216" spans="1:6" ht="15.6" customHeight="1" outlineLevel="1" x14ac:dyDescent="0.25">
      <c r="A2216" s="206"/>
      <c r="B2216" s="50" t="s">
        <v>1</v>
      </c>
      <c r="C2216" s="99">
        <v>1</v>
      </c>
      <c r="D2216" s="99">
        <v>1</v>
      </c>
      <c r="E2216" s="7"/>
      <c r="F2216" s="132"/>
    </row>
    <row r="2217" spans="1:6" ht="15.6" customHeight="1" outlineLevel="1" x14ac:dyDescent="0.25">
      <c r="A2217" s="206"/>
      <c r="B2217" s="50" t="s">
        <v>1184</v>
      </c>
      <c r="C2217" s="99">
        <v>1</v>
      </c>
      <c r="D2217" s="99">
        <v>1</v>
      </c>
      <c r="E2217" s="7"/>
      <c r="F2217" s="132"/>
    </row>
    <row r="2218" spans="1:6" ht="15.6" customHeight="1" outlineLevel="1" x14ac:dyDescent="0.25">
      <c r="A2218" s="206"/>
      <c r="B2218" s="50" t="s">
        <v>1185</v>
      </c>
      <c r="C2218" s="99">
        <v>1</v>
      </c>
      <c r="D2218" s="99">
        <v>0</v>
      </c>
      <c r="E2218" s="7"/>
      <c r="F2218" s="132"/>
    </row>
    <row r="2219" spans="1:6" ht="32.1" customHeight="1" outlineLevel="1" x14ac:dyDescent="0.25">
      <c r="A2219" s="206"/>
      <c r="B2219" s="50" t="s">
        <v>1742</v>
      </c>
      <c r="C2219" s="99">
        <v>0</v>
      </c>
      <c r="D2219" s="99">
        <v>0</v>
      </c>
      <c r="E2219" s="7"/>
      <c r="F2219" s="132"/>
    </row>
    <row r="2220" spans="1:6" ht="15.6" customHeight="1" outlineLevel="1" x14ac:dyDescent="0.25">
      <c r="A2220" s="206"/>
      <c r="B2220" s="50" t="s">
        <v>1491</v>
      </c>
      <c r="C2220" s="99">
        <v>0</v>
      </c>
      <c r="D2220" s="99">
        <v>0</v>
      </c>
      <c r="E2220" s="7"/>
      <c r="F2220" s="132"/>
    </row>
    <row r="2221" spans="1:6" ht="15.6" customHeight="1" outlineLevel="1" x14ac:dyDescent="0.25">
      <c r="A2221" s="206"/>
      <c r="B2221" s="50" t="s">
        <v>1492</v>
      </c>
      <c r="C2221" s="99">
        <v>0</v>
      </c>
      <c r="D2221" s="99">
        <v>0</v>
      </c>
      <c r="E2221" s="7"/>
      <c r="F2221" s="132"/>
    </row>
    <row r="2222" spans="1:6" ht="15.6" customHeight="1" outlineLevel="1" x14ac:dyDescent="0.25">
      <c r="A2222" s="206"/>
      <c r="B2222" s="50" t="s">
        <v>85</v>
      </c>
      <c r="C2222" s="121">
        <v>1</v>
      </c>
      <c r="D2222" s="99">
        <v>1</v>
      </c>
      <c r="E2222" s="7"/>
      <c r="F2222" s="132"/>
    </row>
    <row r="2223" spans="1:6" ht="23.1" customHeight="1" outlineLevel="1" x14ac:dyDescent="0.25">
      <c r="A2223" s="206"/>
      <c r="B2223" s="50" t="s">
        <v>1432</v>
      </c>
      <c r="C2223" s="99">
        <v>1</v>
      </c>
      <c r="D2223" s="99">
        <v>0</v>
      </c>
      <c r="E2223" s="7"/>
      <c r="F2223" s="132"/>
    </row>
    <row r="2224" spans="1:6" ht="18" customHeight="1" outlineLevel="1" x14ac:dyDescent="0.25">
      <c r="A2224" s="206"/>
      <c r="B2224" s="50" t="s">
        <v>1186</v>
      </c>
      <c r="C2224" s="121">
        <v>1</v>
      </c>
      <c r="D2224" s="99">
        <v>1</v>
      </c>
      <c r="E2224" s="7"/>
      <c r="F2224" s="132"/>
    </row>
    <row r="2225" spans="1:6" ht="31.35" customHeight="1" outlineLevel="1" x14ac:dyDescent="0.25">
      <c r="A2225" s="206"/>
      <c r="B2225" s="50" t="s">
        <v>1187</v>
      </c>
      <c r="C2225" s="99">
        <v>0</v>
      </c>
      <c r="D2225" s="99">
        <v>0</v>
      </c>
      <c r="E2225" s="7"/>
      <c r="F2225" s="132"/>
    </row>
    <row r="2226" spans="1:6" ht="31.35" customHeight="1" outlineLevel="1" x14ac:dyDescent="0.25">
      <c r="A2226" s="207"/>
      <c r="B2226" s="50" t="s">
        <v>1188</v>
      </c>
      <c r="C2226" s="121">
        <v>0</v>
      </c>
      <c r="D2226" s="99">
        <v>1</v>
      </c>
      <c r="E2226" s="7"/>
      <c r="F2226" s="132"/>
    </row>
    <row r="2227" spans="1:6" ht="65.099999999999994" customHeight="1" outlineLevel="1" x14ac:dyDescent="0.25">
      <c r="A2227" s="45"/>
      <c r="B2227" s="50" t="s">
        <v>1743</v>
      </c>
      <c r="C2227" s="99">
        <v>0</v>
      </c>
      <c r="D2227" s="99">
        <v>0</v>
      </c>
      <c r="E2227" s="7"/>
      <c r="F2227" s="132"/>
    </row>
    <row r="2228" spans="1:6" ht="39" customHeight="1" outlineLevel="1" x14ac:dyDescent="0.25">
      <c r="A2228" s="205" t="s">
        <v>1443</v>
      </c>
      <c r="B2228" s="53" t="s">
        <v>98</v>
      </c>
      <c r="C2228" s="99">
        <v>1</v>
      </c>
      <c r="D2228" s="99">
        <v>1</v>
      </c>
      <c r="E2228" s="7"/>
      <c r="F2228" s="132"/>
    </row>
    <row r="2229" spans="1:6" ht="15.6" customHeight="1" outlineLevel="1" x14ac:dyDescent="0.25">
      <c r="A2229" s="206"/>
      <c r="B2229" s="200" t="s">
        <v>143</v>
      </c>
      <c r="C2229" s="201"/>
      <c r="D2229" s="202"/>
      <c r="E2229" s="9"/>
      <c r="F2229" s="132"/>
    </row>
    <row r="2230" spans="1:6" ht="15.6" customHeight="1" outlineLevel="1" x14ac:dyDescent="0.25">
      <c r="A2230" s="206"/>
      <c r="B2230" s="50" t="s">
        <v>410</v>
      </c>
      <c r="C2230" s="99">
        <v>0</v>
      </c>
      <c r="D2230" s="99">
        <v>0</v>
      </c>
      <c r="E2230" s="7"/>
      <c r="F2230" s="132"/>
    </row>
    <row r="2231" spans="1:6" ht="15.6" customHeight="1" outlineLevel="1" x14ac:dyDescent="0.25">
      <c r="A2231" s="206"/>
      <c r="B2231" s="50" t="s">
        <v>411</v>
      </c>
      <c r="C2231" s="99">
        <v>1</v>
      </c>
      <c r="D2231" s="99">
        <v>1</v>
      </c>
      <c r="E2231" s="7"/>
      <c r="F2231" s="132"/>
    </row>
    <row r="2232" spans="1:6" ht="15.6" customHeight="1" outlineLevel="1" x14ac:dyDescent="0.25">
      <c r="A2232" s="207"/>
      <c r="B2232" s="50" t="s">
        <v>848</v>
      </c>
      <c r="C2232" s="99">
        <v>0</v>
      </c>
      <c r="D2232" s="99">
        <v>0</v>
      </c>
      <c r="E2232" s="7"/>
      <c r="F2232" s="132"/>
    </row>
    <row r="2233" spans="1:6" ht="31.35" customHeight="1" outlineLevel="1" x14ac:dyDescent="0.25">
      <c r="A2233" s="205" t="s">
        <v>1444</v>
      </c>
      <c r="B2233" s="53" t="s">
        <v>149</v>
      </c>
      <c r="C2233" s="99">
        <v>0</v>
      </c>
      <c r="D2233" s="99">
        <v>0</v>
      </c>
      <c r="E2233" s="7"/>
      <c r="F2233" s="132"/>
    </row>
    <row r="2234" spans="1:6" ht="31.35" customHeight="1" outlineLevel="1" x14ac:dyDescent="0.25">
      <c r="A2234" s="207"/>
      <c r="B2234" s="47" t="s">
        <v>1248</v>
      </c>
      <c r="C2234" s="99">
        <v>0</v>
      </c>
      <c r="D2234" s="99">
        <v>0</v>
      </c>
      <c r="E2234" s="7"/>
      <c r="F2234" s="132"/>
    </row>
    <row r="2235" spans="1:6" ht="16.350000000000001" customHeight="1" outlineLevel="1" x14ac:dyDescent="0.25">
      <c r="A2235" s="203" t="s">
        <v>849</v>
      </c>
      <c r="B2235" s="204"/>
      <c r="C2235" s="204"/>
      <c r="D2235" s="204"/>
      <c r="E2235" s="204"/>
      <c r="F2235" s="204"/>
    </row>
    <row r="2236" spans="1:6" ht="15.6" customHeight="1" outlineLevel="1" x14ac:dyDescent="0.25">
      <c r="A2236" s="205" t="s">
        <v>1189</v>
      </c>
      <c r="B2236" s="53" t="s">
        <v>850</v>
      </c>
      <c r="C2236" s="99">
        <v>3</v>
      </c>
      <c r="D2236" s="99">
        <v>4</v>
      </c>
      <c r="E2236" s="7"/>
      <c r="F2236" s="132"/>
    </row>
    <row r="2237" spans="1:6" ht="15.6" customHeight="1" outlineLevel="1" x14ac:dyDescent="0.25">
      <c r="A2237" s="206"/>
      <c r="B2237" s="200" t="s">
        <v>4</v>
      </c>
      <c r="C2237" s="201"/>
      <c r="D2237" s="202"/>
      <c r="E2237" s="9"/>
      <c r="F2237" s="132"/>
    </row>
    <row r="2238" spans="1:6" ht="15.6" customHeight="1" outlineLevel="1" x14ac:dyDescent="0.25">
      <c r="A2238" s="206"/>
      <c r="B2238" s="50" t="s">
        <v>75</v>
      </c>
      <c r="C2238" s="99">
        <v>3</v>
      </c>
      <c r="D2238" s="99">
        <v>4</v>
      </c>
      <c r="E2238" s="7"/>
      <c r="F2238" s="132"/>
    </row>
    <row r="2239" spans="1:6" ht="15.6" customHeight="1" outlineLevel="1" x14ac:dyDescent="0.25">
      <c r="A2239" s="207"/>
      <c r="B2239" s="50" t="s">
        <v>76</v>
      </c>
      <c r="C2239" s="99">
        <v>0</v>
      </c>
      <c r="D2239" s="99">
        <v>0</v>
      </c>
      <c r="E2239" s="7"/>
      <c r="F2239" s="132"/>
    </row>
    <row r="2240" spans="1:6" ht="47.25" outlineLevel="1" x14ac:dyDescent="0.25">
      <c r="A2240" s="17" t="s">
        <v>1190</v>
      </c>
      <c r="B2240" s="276" t="s">
        <v>1744</v>
      </c>
      <c r="C2240" s="277"/>
      <c r="D2240" s="278"/>
      <c r="E2240" s="6" t="s">
        <v>1807</v>
      </c>
      <c r="F2240" s="132"/>
    </row>
    <row r="2241" spans="1:6" ht="15.6" customHeight="1" outlineLevel="1" x14ac:dyDescent="0.25">
      <c r="A2241" s="282" t="s">
        <v>1191</v>
      </c>
      <c r="B2241" s="77"/>
      <c r="C2241" s="112"/>
      <c r="D2241" s="130"/>
      <c r="E2241" s="119"/>
      <c r="F2241" s="132"/>
    </row>
    <row r="2242" spans="1:6" ht="15.6" customHeight="1" outlineLevel="1" x14ac:dyDescent="0.25">
      <c r="A2242" s="283"/>
      <c r="B2242" s="253" t="s">
        <v>4</v>
      </c>
      <c r="C2242" s="254"/>
      <c r="D2242" s="255"/>
      <c r="E2242" s="143"/>
      <c r="F2242" s="132"/>
    </row>
    <row r="2243" spans="1:6" ht="38.1" customHeight="1" outlineLevel="1" x14ac:dyDescent="0.25">
      <c r="A2243" s="283"/>
      <c r="B2243" s="50" t="s">
        <v>851</v>
      </c>
      <c r="C2243" s="99">
        <v>3</v>
      </c>
      <c r="D2243" s="99">
        <v>4</v>
      </c>
      <c r="E2243" s="7"/>
      <c r="F2243" s="132"/>
    </row>
    <row r="2244" spans="1:6" ht="31.35" customHeight="1" outlineLevel="1" x14ac:dyDescent="0.25">
      <c r="A2244" s="283"/>
      <c r="B2244" s="50" t="s">
        <v>852</v>
      </c>
      <c r="C2244" s="99">
        <v>3</v>
      </c>
      <c r="D2244" s="99">
        <v>4</v>
      </c>
      <c r="E2244" s="7"/>
      <c r="F2244" s="132"/>
    </row>
    <row r="2245" spans="1:6" ht="32.1" customHeight="1" outlineLevel="1" x14ac:dyDescent="0.25">
      <c r="A2245" s="283"/>
      <c r="B2245" s="50" t="s">
        <v>853</v>
      </c>
      <c r="C2245" s="99">
        <v>3</v>
      </c>
      <c r="D2245" s="99">
        <v>4</v>
      </c>
      <c r="E2245" s="7"/>
      <c r="F2245" s="132"/>
    </row>
    <row r="2246" spans="1:6" ht="38.1" customHeight="1" outlineLevel="1" x14ac:dyDescent="0.25">
      <c r="A2246" s="283"/>
      <c r="B2246" s="50" t="s">
        <v>854</v>
      </c>
      <c r="C2246" s="99">
        <v>3</v>
      </c>
      <c r="D2246" s="99">
        <v>4</v>
      </c>
      <c r="E2246" s="7"/>
      <c r="F2246" s="132"/>
    </row>
    <row r="2247" spans="1:6" ht="15.6" customHeight="1" outlineLevel="1" x14ac:dyDescent="0.25">
      <c r="A2247" s="283"/>
      <c r="B2247" s="285" t="s">
        <v>1476</v>
      </c>
      <c r="C2247" s="286"/>
      <c r="D2247" s="287"/>
      <c r="E2247" s="41"/>
      <c r="F2247" s="132"/>
    </row>
    <row r="2248" spans="1:6" ht="50.1" customHeight="1" outlineLevel="1" x14ac:dyDescent="0.25">
      <c r="A2248" s="283"/>
      <c r="B2248" s="50" t="s">
        <v>855</v>
      </c>
      <c r="C2248" s="99">
        <v>3</v>
      </c>
      <c r="D2248" s="99">
        <v>4</v>
      </c>
      <c r="E2248" s="7"/>
      <c r="F2248" s="132"/>
    </row>
    <row r="2249" spans="1:6" ht="31.5" outlineLevel="1" x14ac:dyDescent="0.25">
      <c r="A2249" s="283"/>
      <c r="B2249" s="50" t="s">
        <v>856</v>
      </c>
      <c r="C2249" s="99">
        <v>0</v>
      </c>
      <c r="D2249" s="99">
        <v>0</v>
      </c>
      <c r="E2249" s="7"/>
      <c r="F2249" s="132"/>
    </row>
    <row r="2250" spans="1:6" outlineLevel="1" x14ac:dyDescent="0.25">
      <c r="A2250" s="283"/>
      <c r="B2250" s="268" t="s">
        <v>1745</v>
      </c>
      <c r="C2250" s="269"/>
      <c r="D2250" s="270"/>
      <c r="E2250" s="41"/>
      <c r="F2250" s="132"/>
    </row>
    <row r="2251" spans="1:6" ht="15.6" customHeight="1" outlineLevel="1" x14ac:dyDescent="0.25">
      <c r="A2251" s="284"/>
      <c r="B2251" s="268" t="s">
        <v>1746</v>
      </c>
      <c r="C2251" s="269"/>
      <c r="D2251" s="270"/>
      <c r="E2251" s="41"/>
      <c r="F2251" s="132"/>
    </row>
    <row r="2252" spans="1:6" ht="141.75" outlineLevel="1" x14ac:dyDescent="0.25">
      <c r="A2252" s="205" t="s">
        <v>1192</v>
      </c>
      <c r="B2252" s="67" t="s">
        <v>77</v>
      </c>
      <c r="C2252" s="121">
        <v>8</v>
      </c>
      <c r="D2252" s="99">
        <v>9</v>
      </c>
      <c r="E2252" s="186" t="s">
        <v>1809</v>
      </c>
      <c r="F2252" s="132"/>
    </row>
    <row r="2253" spans="1:6" ht="15.6" customHeight="1" outlineLevel="1" x14ac:dyDescent="0.25">
      <c r="A2253" s="206"/>
      <c r="B2253" s="200" t="s">
        <v>4</v>
      </c>
      <c r="C2253" s="201"/>
      <c r="D2253" s="202"/>
      <c r="E2253" s="9"/>
      <c r="F2253" s="132"/>
    </row>
    <row r="2254" spans="1:6" ht="15.6" customHeight="1" outlineLevel="1" x14ac:dyDescent="0.25">
      <c r="A2254" s="206"/>
      <c r="B2254" s="50" t="s">
        <v>857</v>
      </c>
      <c r="C2254" s="121">
        <v>6</v>
      </c>
      <c r="D2254" s="99">
        <v>3</v>
      </c>
      <c r="E2254" s="7"/>
      <c r="F2254" s="132"/>
    </row>
    <row r="2255" spans="1:6" ht="15.6" customHeight="1" outlineLevel="1" x14ac:dyDescent="0.25">
      <c r="A2255" s="206"/>
      <c r="B2255" s="50" t="s">
        <v>82</v>
      </c>
      <c r="C2255" s="121">
        <v>2</v>
      </c>
      <c r="D2255" s="99">
        <v>6</v>
      </c>
      <c r="E2255" s="7"/>
      <c r="F2255" s="132"/>
    </row>
    <row r="2256" spans="1:6" ht="15.6" customHeight="1" outlineLevel="1" x14ac:dyDescent="0.25">
      <c r="A2256" s="206"/>
      <c r="B2256" s="50" t="s">
        <v>83</v>
      </c>
      <c r="C2256" s="99">
        <v>0</v>
      </c>
      <c r="D2256" s="99">
        <v>0</v>
      </c>
      <c r="E2256" s="7"/>
      <c r="F2256" s="132"/>
    </row>
    <row r="2257" spans="1:6" ht="15.6" customHeight="1" outlineLevel="1" x14ac:dyDescent="0.25">
      <c r="A2257" s="206"/>
      <c r="B2257" s="50" t="s">
        <v>858</v>
      </c>
      <c r="C2257" s="99">
        <v>0</v>
      </c>
      <c r="D2257" s="99">
        <v>0</v>
      </c>
      <c r="E2257" s="7"/>
      <c r="F2257" s="132"/>
    </row>
    <row r="2258" spans="1:6" ht="15.6" customHeight="1" outlineLevel="1" x14ac:dyDescent="0.25">
      <c r="A2258" s="206"/>
      <c r="B2258" s="50" t="s">
        <v>859</v>
      </c>
      <c r="C2258" s="99">
        <v>0</v>
      </c>
      <c r="D2258" s="99">
        <v>0</v>
      </c>
      <c r="E2258" s="7"/>
      <c r="F2258" s="132"/>
    </row>
    <row r="2259" spans="1:6" ht="15.6" customHeight="1" outlineLevel="1" x14ac:dyDescent="0.25">
      <c r="A2259" s="206"/>
      <c r="B2259" s="50" t="s">
        <v>860</v>
      </c>
      <c r="C2259" s="99">
        <v>0</v>
      </c>
      <c r="D2259" s="99">
        <v>0</v>
      </c>
      <c r="E2259" s="7"/>
      <c r="F2259" s="132"/>
    </row>
    <row r="2260" spans="1:6" ht="15.6" customHeight="1" outlineLevel="1" x14ac:dyDescent="0.25">
      <c r="A2260" s="207"/>
      <c r="B2260" s="50" t="s">
        <v>861</v>
      </c>
      <c r="C2260" s="99">
        <v>0</v>
      </c>
      <c r="D2260" s="99">
        <v>0</v>
      </c>
      <c r="E2260" s="7"/>
      <c r="F2260" s="132"/>
    </row>
    <row r="2261" spans="1:6" ht="157.5" outlineLevel="1" x14ac:dyDescent="0.25">
      <c r="A2261" s="205" t="s">
        <v>1193</v>
      </c>
      <c r="B2261" s="197" t="s">
        <v>84</v>
      </c>
      <c r="C2261" s="198"/>
      <c r="D2261" s="199"/>
      <c r="E2261" s="183" t="s">
        <v>1808</v>
      </c>
      <c r="F2261" s="132"/>
    </row>
    <row r="2262" spans="1:6" ht="15.6" customHeight="1" outlineLevel="1" x14ac:dyDescent="0.25">
      <c r="A2262" s="206"/>
      <c r="B2262" s="200" t="s">
        <v>4</v>
      </c>
      <c r="C2262" s="201"/>
      <c r="D2262" s="202"/>
      <c r="E2262" s="9"/>
      <c r="F2262" s="132"/>
    </row>
    <row r="2263" spans="1:6" ht="15.6" customHeight="1" outlineLevel="1" x14ac:dyDescent="0.25">
      <c r="A2263" s="206"/>
      <c r="B2263" s="50" t="s">
        <v>862</v>
      </c>
      <c r="C2263" s="121">
        <v>20</v>
      </c>
      <c r="D2263" s="99">
        <v>49</v>
      </c>
      <c r="E2263" s="7"/>
      <c r="F2263" s="132"/>
    </row>
    <row r="2264" spans="1:6" ht="15.6" customHeight="1" outlineLevel="1" x14ac:dyDescent="0.25">
      <c r="A2264" s="206"/>
      <c r="B2264" s="50" t="s">
        <v>863</v>
      </c>
      <c r="C2264" s="121" t="s">
        <v>1811</v>
      </c>
      <c r="D2264" s="99" t="s">
        <v>1810</v>
      </c>
      <c r="E2264" s="7"/>
      <c r="F2264" s="132"/>
    </row>
    <row r="2265" spans="1:6" ht="15.6" customHeight="1" outlineLevel="1" x14ac:dyDescent="0.25">
      <c r="A2265" s="206"/>
      <c r="B2265" s="50" t="s">
        <v>804</v>
      </c>
      <c r="C2265" s="121">
        <v>0</v>
      </c>
      <c r="D2265" s="99">
        <v>0</v>
      </c>
      <c r="E2265" s="7"/>
      <c r="F2265" s="132"/>
    </row>
    <row r="2266" spans="1:6" ht="15.6" customHeight="1" outlineLevel="1" x14ac:dyDescent="0.25">
      <c r="A2266" s="206"/>
      <c r="B2266" s="268" t="s">
        <v>864</v>
      </c>
      <c r="C2266" s="269"/>
      <c r="D2266" s="270"/>
      <c r="E2266" s="41"/>
      <c r="F2266" s="132"/>
    </row>
    <row r="2267" spans="1:6" ht="18.95" customHeight="1" outlineLevel="1" x14ac:dyDescent="0.25">
      <c r="A2267" s="206"/>
      <c r="B2267" s="268" t="s">
        <v>865</v>
      </c>
      <c r="C2267" s="269"/>
      <c r="D2267" s="270"/>
      <c r="E2267" s="41"/>
      <c r="F2267" s="132"/>
    </row>
    <row r="2268" spans="1:6" ht="18.95" customHeight="1" outlineLevel="1" x14ac:dyDescent="0.25">
      <c r="A2268" s="206"/>
      <c r="B2268" s="69" t="s">
        <v>866</v>
      </c>
      <c r="C2268" s="99"/>
      <c r="D2268" s="99">
        <v>0</v>
      </c>
      <c r="E2268" s="32"/>
      <c r="F2268" s="132"/>
    </row>
    <row r="2269" spans="1:6" ht="21" customHeight="1" outlineLevel="1" x14ac:dyDescent="0.25">
      <c r="A2269" s="206"/>
      <c r="B2269" s="69" t="s">
        <v>867</v>
      </c>
      <c r="C2269" s="99"/>
      <c r="D2269" s="99">
        <v>0</v>
      </c>
      <c r="E2269" s="32"/>
      <c r="F2269" s="132"/>
    </row>
    <row r="2270" spans="1:6" ht="15.6" customHeight="1" outlineLevel="1" x14ac:dyDescent="0.25">
      <c r="A2270" s="207"/>
      <c r="B2270" s="69" t="s">
        <v>868</v>
      </c>
      <c r="C2270" s="99"/>
      <c r="D2270" s="99">
        <v>0</v>
      </c>
      <c r="E2270" s="32"/>
      <c r="F2270" s="132"/>
    </row>
    <row r="2271" spans="1:6" ht="31.5" outlineLevel="1" x14ac:dyDescent="0.25">
      <c r="A2271" s="15" t="s">
        <v>1194</v>
      </c>
      <c r="B2271" s="68" t="s">
        <v>869</v>
      </c>
      <c r="C2271" s="99">
        <v>2</v>
      </c>
      <c r="D2271" s="99">
        <v>2</v>
      </c>
      <c r="E2271" s="170" t="s">
        <v>1812</v>
      </c>
      <c r="F2271" s="132"/>
    </row>
    <row r="2272" spans="1:6" ht="31.35" customHeight="1" outlineLevel="1" x14ac:dyDescent="0.25">
      <c r="A2272" s="15" t="s">
        <v>1195</v>
      </c>
      <c r="B2272" s="197" t="s">
        <v>1445</v>
      </c>
      <c r="C2272" s="198"/>
      <c r="D2272" s="199"/>
      <c r="E2272" s="6" t="s">
        <v>1748</v>
      </c>
      <c r="F2272" s="132"/>
    </row>
    <row r="2273" spans="1:6" ht="21.95" customHeight="1" outlineLevel="1" x14ac:dyDescent="0.25">
      <c r="A2273" s="205" t="s">
        <v>1196</v>
      </c>
      <c r="B2273" s="53" t="s">
        <v>78</v>
      </c>
      <c r="C2273" s="99">
        <v>2</v>
      </c>
      <c r="D2273" s="99">
        <v>2</v>
      </c>
      <c r="E2273" s="7"/>
      <c r="F2273" s="132"/>
    </row>
    <row r="2274" spans="1:6" ht="15.6" customHeight="1" outlineLevel="1" x14ac:dyDescent="0.25">
      <c r="A2274" s="206"/>
      <c r="B2274" s="200" t="s">
        <v>4</v>
      </c>
      <c r="C2274" s="201"/>
      <c r="D2274" s="202"/>
      <c r="E2274" s="9"/>
      <c r="F2274" s="132"/>
    </row>
    <row r="2275" spans="1:6" ht="21.95" customHeight="1" outlineLevel="1" x14ac:dyDescent="0.25">
      <c r="A2275" s="206"/>
      <c r="B2275" s="50" t="s">
        <v>656</v>
      </c>
      <c r="C2275" s="99">
        <v>0</v>
      </c>
      <c r="D2275" s="99">
        <v>0</v>
      </c>
      <c r="E2275" s="7"/>
      <c r="F2275" s="132"/>
    </row>
    <row r="2276" spans="1:6" ht="15.6" customHeight="1" outlineLevel="1" x14ac:dyDescent="0.25">
      <c r="A2276" s="206"/>
      <c r="B2276" s="50" t="s">
        <v>658</v>
      </c>
      <c r="C2276" s="99">
        <v>0</v>
      </c>
      <c r="D2276" s="99">
        <v>0</v>
      </c>
      <c r="E2276" s="7"/>
      <c r="F2276" s="132"/>
    </row>
    <row r="2277" spans="1:6" ht="23.1" customHeight="1" outlineLevel="1" x14ac:dyDescent="0.25">
      <c r="A2277" s="206"/>
      <c r="B2277" s="50" t="s">
        <v>660</v>
      </c>
      <c r="C2277" s="99">
        <v>2</v>
      </c>
      <c r="D2277" s="99">
        <v>2</v>
      </c>
      <c r="E2277" s="7"/>
      <c r="F2277" s="132"/>
    </row>
    <row r="2278" spans="1:6" ht="21.95" customHeight="1" outlineLevel="1" x14ac:dyDescent="0.25">
      <c r="A2278" s="207"/>
      <c r="B2278" s="50" t="s">
        <v>57</v>
      </c>
      <c r="C2278" s="99">
        <v>0</v>
      </c>
      <c r="D2278" s="99">
        <v>0</v>
      </c>
      <c r="E2278" s="7"/>
      <c r="F2278" s="132"/>
    </row>
    <row r="2279" spans="1:6" ht="21.95" customHeight="1" outlineLevel="1" x14ac:dyDescent="0.25">
      <c r="A2279" s="205" t="s">
        <v>1197</v>
      </c>
      <c r="B2279" s="197" t="s">
        <v>79</v>
      </c>
      <c r="C2279" s="198"/>
      <c r="D2279" s="199"/>
      <c r="E2279" s="6"/>
      <c r="F2279" s="132"/>
    </row>
    <row r="2280" spans="1:6" ht="15.6" customHeight="1" outlineLevel="1" x14ac:dyDescent="0.25">
      <c r="A2280" s="206"/>
      <c r="B2280" s="200" t="s">
        <v>4</v>
      </c>
      <c r="C2280" s="201"/>
      <c r="D2280" s="202"/>
      <c r="E2280" s="9"/>
      <c r="F2280" s="132"/>
    </row>
    <row r="2281" spans="1:6" ht="23.1" customHeight="1" outlineLevel="1" x14ac:dyDescent="0.25">
      <c r="A2281" s="206"/>
      <c r="B2281" s="50" t="s">
        <v>870</v>
      </c>
      <c r="C2281" s="99">
        <v>0</v>
      </c>
      <c r="D2281" s="99">
        <v>0</v>
      </c>
      <c r="E2281" s="7"/>
      <c r="F2281" s="132"/>
    </row>
    <row r="2282" spans="1:6" ht="38.1" customHeight="1" outlineLevel="1" x14ac:dyDescent="0.25">
      <c r="A2282" s="207"/>
      <c r="B2282" s="50" t="s">
        <v>204</v>
      </c>
      <c r="C2282" s="99">
        <v>0</v>
      </c>
      <c r="D2282" s="99">
        <v>0</v>
      </c>
      <c r="E2282" s="7"/>
      <c r="F2282" s="132"/>
    </row>
    <row r="2283" spans="1:6" outlineLevel="1" x14ac:dyDescent="0.25">
      <c r="A2283" s="205" t="s">
        <v>1198</v>
      </c>
      <c r="B2283" s="197" t="s">
        <v>80</v>
      </c>
      <c r="C2283" s="198"/>
      <c r="D2283" s="199"/>
      <c r="E2283" s="6"/>
      <c r="F2283" s="132"/>
    </row>
    <row r="2284" spans="1:6" ht="15.6" customHeight="1" outlineLevel="1" x14ac:dyDescent="0.25">
      <c r="A2284" s="206"/>
      <c r="B2284" s="200" t="s">
        <v>871</v>
      </c>
      <c r="C2284" s="201"/>
      <c r="D2284" s="202"/>
      <c r="E2284" s="9"/>
      <c r="F2284" s="132"/>
    </row>
    <row r="2285" spans="1:6" ht="15.6" customHeight="1" outlineLevel="1" x14ac:dyDescent="0.25">
      <c r="A2285" s="206"/>
      <c r="B2285" s="50" t="s">
        <v>872</v>
      </c>
      <c r="C2285" s="99">
        <v>0</v>
      </c>
      <c r="D2285" s="99">
        <v>1</v>
      </c>
      <c r="E2285" s="7"/>
      <c r="F2285" s="132"/>
    </row>
    <row r="2286" spans="1:6" ht="15.6" customHeight="1" outlineLevel="1" x14ac:dyDescent="0.25">
      <c r="A2286" s="206"/>
      <c r="B2286" s="50" t="s">
        <v>873</v>
      </c>
      <c r="C2286" s="99">
        <v>6</v>
      </c>
      <c r="D2286" s="99">
        <v>8</v>
      </c>
      <c r="E2286" s="7"/>
      <c r="F2286" s="132"/>
    </row>
    <row r="2287" spans="1:6" ht="21.95" customHeight="1" outlineLevel="1" x14ac:dyDescent="0.25">
      <c r="A2287" s="206"/>
      <c r="B2287" s="50" t="s">
        <v>81</v>
      </c>
      <c r="C2287" s="99">
        <v>0</v>
      </c>
      <c r="D2287" s="99">
        <v>0</v>
      </c>
      <c r="E2287" s="7"/>
      <c r="F2287" s="132"/>
    </row>
    <row r="2288" spans="1:6" ht="15.6" customHeight="1" outlineLevel="1" x14ac:dyDescent="0.25">
      <c r="A2288" s="207"/>
      <c r="B2288" s="50" t="s">
        <v>874</v>
      </c>
      <c r="C2288" s="99">
        <v>0</v>
      </c>
      <c r="D2288" s="99">
        <v>0</v>
      </c>
      <c r="E2288" s="7"/>
      <c r="F2288" s="132"/>
    </row>
    <row r="2289" spans="1:50" ht="31.35" customHeight="1" outlineLevel="1" thickBot="1" x14ac:dyDescent="0.3">
      <c r="A2289" s="16" t="s">
        <v>1199</v>
      </c>
      <c r="B2289" s="293" t="s">
        <v>875</v>
      </c>
      <c r="C2289" s="294"/>
      <c r="D2289" s="295"/>
      <c r="E2289" s="146" t="s">
        <v>1748</v>
      </c>
      <c r="F2289" s="135"/>
    </row>
    <row r="2290" spans="1:50" x14ac:dyDescent="0.25">
      <c r="G2290" s="29"/>
      <c r="H2290" s="29"/>
      <c r="I2290" s="29"/>
      <c r="J2290" s="29"/>
      <c r="K2290" s="29"/>
      <c r="L2290" s="29"/>
      <c r="M2290" s="29"/>
      <c r="N2290" s="29"/>
      <c r="O2290" s="29"/>
      <c r="P2290" s="29"/>
      <c r="Q2290" s="29"/>
      <c r="R2290" s="29"/>
      <c r="S2290" s="29"/>
      <c r="T2290" s="29"/>
      <c r="U2290" s="29"/>
      <c r="V2290" s="29"/>
      <c r="W2290" s="29"/>
      <c r="X2290" s="29"/>
      <c r="Y2290" s="29"/>
      <c r="Z2290" s="29"/>
      <c r="AA2290" s="29"/>
      <c r="AB2290" s="29"/>
      <c r="AC2290" s="29"/>
      <c r="AD2290" s="29"/>
      <c r="AE2290" s="29"/>
      <c r="AF2290" s="29"/>
      <c r="AG2290" s="29"/>
      <c r="AH2290" s="29"/>
      <c r="AI2290" s="29"/>
      <c r="AJ2290" s="29"/>
      <c r="AK2290" s="29"/>
      <c r="AL2290" s="29"/>
      <c r="AM2290" s="29"/>
      <c r="AN2290" s="29"/>
      <c r="AO2290" s="29"/>
      <c r="AP2290" s="29"/>
      <c r="AQ2290" s="29"/>
      <c r="AR2290" s="29"/>
      <c r="AS2290" s="29"/>
      <c r="AT2290" s="29"/>
      <c r="AU2290" s="29"/>
      <c r="AV2290" s="29"/>
      <c r="AW2290" s="29"/>
      <c r="AX2290" s="29"/>
    </row>
    <row r="2291" spans="1:50" x14ac:dyDescent="0.25">
      <c r="G2291" s="29"/>
      <c r="H2291" s="29"/>
      <c r="I2291" s="29"/>
      <c r="J2291" s="29"/>
      <c r="K2291" s="29"/>
      <c r="L2291" s="29"/>
      <c r="M2291" s="29"/>
      <c r="N2291" s="29"/>
      <c r="O2291" s="29"/>
      <c r="P2291" s="29"/>
      <c r="Q2291" s="29"/>
      <c r="R2291" s="29"/>
      <c r="S2291" s="29"/>
      <c r="T2291" s="29"/>
      <c r="U2291" s="29"/>
      <c r="V2291" s="29"/>
      <c r="W2291" s="29"/>
      <c r="X2291" s="29"/>
      <c r="Y2291" s="29"/>
      <c r="Z2291" s="29"/>
      <c r="AA2291" s="29"/>
      <c r="AB2291" s="29"/>
      <c r="AC2291" s="29"/>
      <c r="AD2291" s="29"/>
      <c r="AE2291" s="29"/>
      <c r="AF2291" s="29"/>
      <c r="AG2291" s="29"/>
      <c r="AH2291" s="29"/>
      <c r="AI2291" s="29"/>
      <c r="AJ2291" s="29"/>
      <c r="AK2291" s="29"/>
      <c r="AL2291" s="29"/>
      <c r="AM2291" s="29"/>
      <c r="AN2291" s="29"/>
      <c r="AO2291" s="29"/>
      <c r="AP2291" s="29"/>
      <c r="AQ2291" s="29"/>
      <c r="AR2291" s="29"/>
      <c r="AS2291" s="29"/>
      <c r="AT2291" s="29"/>
      <c r="AU2291" s="29"/>
      <c r="AV2291" s="29"/>
      <c r="AW2291" s="29"/>
      <c r="AX2291" s="29"/>
    </row>
    <row r="2292" spans="1:50" x14ac:dyDescent="0.25">
      <c r="G2292" s="29"/>
      <c r="H2292" s="29"/>
      <c r="I2292" s="29"/>
      <c r="J2292" s="29"/>
      <c r="K2292" s="29"/>
      <c r="L2292" s="29"/>
      <c r="M2292" s="29"/>
      <c r="N2292" s="29"/>
      <c r="O2292" s="29"/>
      <c r="P2292" s="29"/>
      <c r="Q2292" s="29"/>
      <c r="R2292" s="29"/>
      <c r="S2292" s="29"/>
      <c r="T2292" s="29"/>
      <c r="U2292" s="29"/>
      <c r="V2292" s="29"/>
      <c r="W2292" s="29"/>
      <c r="X2292" s="29"/>
      <c r="Y2292" s="29"/>
      <c r="Z2292" s="29"/>
      <c r="AA2292" s="29"/>
      <c r="AB2292" s="29"/>
      <c r="AC2292" s="29"/>
      <c r="AD2292" s="29"/>
      <c r="AE2292" s="29"/>
      <c r="AF2292" s="29"/>
      <c r="AG2292" s="29"/>
      <c r="AH2292" s="29"/>
      <c r="AI2292" s="29"/>
      <c r="AJ2292" s="29"/>
      <c r="AK2292" s="29"/>
      <c r="AL2292" s="29"/>
      <c r="AM2292" s="29"/>
      <c r="AN2292" s="29"/>
      <c r="AO2292" s="29"/>
      <c r="AP2292" s="29"/>
      <c r="AQ2292" s="29"/>
      <c r="AR2292" s="29"/>
      <c r="AS2292" s="29"/>
      <c r="AT2292" s="29"/>
      <c r="AU2292" s="29"/>
      <c r="AV2292" s="29"/>
      <c r="AW2292" s="29"/>
      <c r="AX2292" s="29"/>
    </row>
    <row r="2293" spans="1:50" x14ac:dyDescent="0.25">
      <c r="G2293" s="29"/>
      <c r="H2293" s="29"/>
      <c r="I2293" s="29"/>
      <c r="J2293" s="29"/>
      <c r="K2293" s="29"/>
      <c r="L2293" s="29"/>
      <c r="M2293" s="29"/>
      <c r="N2293" s="29"/>
      <c r="O2293" s="29"/>
      <c r="P2293" s="29"/>
      <c r="Q2293" s="29"/>
      <c r="R2293" s="29"/>
      <c r="S2293" s="29"/>
      <c r="T2293" s="29"/>
      <c r="U2293" s="29"/>
      <c r="V2293" s="29"/>
      <c r="W2293" s="29"/>
      <c r="X2293" s="29"/>
      <c r="Y2293" s="29"/>
      <c r="Z2293" s="29"/>
      <c r="AA2293" s="29"/>
      <c r="AB2293" s="29"/>
      <c r="AC2293" s="29"/>
      <c r="AD2293" s="29"/>
      <c r="AE2293" s="29"/>
      <c r="AF2293" s="29"/>
      <c r="AG2293" s="29"/>
      <c r="AH2293" s="29"/>
      <c r="AI2293" s="29"/>
      <c r="AJ2293" s="29"/>
      <c r="AK2293" s="29"/>
      <c r="AL2293" s="29"/>
      <c r="AM2293" s="29"/>
      <c r="AN2293" s="29"/>
      <c r="AO2293" s="29"/>
      <c r="AP2293" s="29"/>
      <c r="AQ2293" s="29"/>
      <c r="AR2293" s="29"/>
      <c r="AS2293" s="29"/>
      <c r="AT2293" s="29"/>
      <c r="AU2293" s="29"/>
      <c r="AV2293" s="29"/>
      <c r="AW2293" s="29"/>
      <c r="AX2293" s="29"/>
    </row>
    <row r="2294" spans="1:50" x14ac:dyDescent="0.25">
      <c r="G2294" s="29"/>
      <c r="H2294" s="29"/>
      <c r="I2294" s="29"/>
      <c r="J2294" s="29"/>
      <c r="K2294" s="29"/>
      <c r="L2294" s="29"/>
      <c r="M2294" s="29"/>
      <c r="N2294" s="29"/>
      <c r="O2294" s="29"/>
      <c r="P2294" s="29"/>
      <c r="Q2294" s="29"/>
      <c r="R2294" s="29"/>
      <c r="S2294" s="29"/>
      <c r="T2294" s="29"/>
      <c r="U2294" s="29"/>
      <c r="V2294" s="29"/>
      <c r="W2294" s="29"/>
      <c r="X2294" s="29"/>
      <c r="Y2294" s="29"/>
      <c r="Z2294" s="29"/>
      <c r="AA2294" s="29"/>
      <c r="AB2294" s="29"/>
      <c r="AC2294" s="29"/>
      <c r="AD2294" s="29"/>
      <c r="AE2294" s="29"/>
      <c r="AF2294" s="29"/>
      <c r="AG2294" s="29"/>
      <c r="AH2294" s="29"/>
      <c r="AI2294" s="29"/>
      <c r="AJ2294" s="29"/>
      <c r="AK2294" s="29"/>
      <c r="AL2294" s="29"/>
      <c r="AM2294" s="29"/>
      <c r="AN2294" s="29"/>
      <c r="AO2294" s="29"/>
      <c r="AP2294" s="29"/>
      <c r="AQ2294" s="29"/>
      <c r="AR2294" s="29"/>
      <c r="AS2294" s="29"/>
      <c r="AT2294" s="29"/>
      <c r="AU2294" s="29"/>
      <c r="AV2294" s="29"/>
      <c r="AW2294" s="29"/>
      <c r="AX2294" s="29"/>
    </row>
    <row r="2295" spans="1:50" x14ac:dyDescent="0.25">
      <c r="G2295" s="29"/>
      <c r="H2295" s="29"/>
      <c r="I2295" s="29"/>
      <c r="J2295" s="29"/>
      <c r="K2295" s="29"/>
      <c r="L2295" s="29"/>
      <c r="M2295" s="29"/>
      <c r="N2295" s="29"/>
      <c r="O2295" s="29"/>
      <c r="P2295" s="29"/>
      <c r="Q2295" s="29"/>
      <c r="R2295" s="29"/>
      <c r="S2295" s="29"/>
      <c r="T2295" s="29"/>
      <c r="U2295" s="29"/>
      <c r="V2295" s="29"/>
      <c r="W2295" s="29"/>
      <c r="X2295" s="29"/>
      <c r="Y2295" s="29"/>
      <c r="Z2295" s="29"/>
      <c r="AA2295" s="29"/>
      <c r="AB2295" s="29"/>
      <c r="AC2295" s="29"/>
      <c r="AD2295" s="29"/>
      <c r="AE2295" s="29"/>
      <c r="AF2295" s="29"/>
      <c r="AG2295" s="29"/>
      <c r="AH2295" s="29"/>
      <c r="AI2295" s="29"/>
      <c r="AJ2295" s="29"/>
      <c r="AK2295" s="29"/>
      <c r="AL2295" s="29"/>
      <c r="AM2295" s="29"/>
      <c r="AN2295" s="29"/>
      <c r="AO2295" s="29"/>
      <c r="AP2295" s="29"/>
      <c r="AQ2295" s="29"/>
      <c r="AR2295" s="29"/>
      <c r="AS2295" s="29"/>
      <c r="AT2295" s="29"/>
      <c r="AU2295" s="29"/>
      <c r="AV2295" s="29"/>
      <c r="AW2295" s="29"/>
      <c r="AX2295" s="29"/>
    </row>
    <row r="2296" spans="1:50" x14ac:dyDescent="0.25">
      <c r="G2296" s="29"/>
      <c r="H2296" s="29"/>
      <c r="I2296" s="29"/>
      <c r="J2296" s="29"/>
      <c r="K2296" s="29"/>
      <c r="L2296" s="29"/>
      <c r="M2296" s="29"/>
      <c r="N2296" s="29"/>
      <c r="O2296" s="29"/>
      <c r="P2296" s="29"/>
      <c r="Q2296" s="29"/>
      <c r="R2296" s="29"/>
      <c r="S2296" s="29"/>
      <c r="T2296" s="29"/>
      <c r="U2296" s="29"/>
      <c r="V2296" s="29"/>
      <c r="W2296" s="29"/>
      <c r="X2296" s="29"/>
      <c r="Y2296" s="29"/>
      <c r="Z2296" s="29"/>
      <c r="AA2296" s="29"/>
      <c r="AB2296" s="29"/>
      <c r="AC2296" s="29"/>
      <c r="AD2296" s="29"/>
      <c r="AE2296" s="29"/>
      <c r="AF2296" s="29"/>
      <c r="AG2296" s="29"/>
      <c r="AH2296" s="29"/>
      <c r="AI2296" s="29"/>
      <c r="AJ2296" s="29"/>
      <c r="AK2296" s="29"/>
      <c r="AL2296" s="29"/>
      <c r="AM2296" s="29"/>
      <c r="AN2296" s="29"/>
      <c r="AO2296" s="29"/>
      <c r="AP2296" s="29"/>
      <c r="AQ2296" s="29"/>
      <c r="AR2296" s="29"/>
      <c r="AS2296" s="29"/>
      <c r="AT2296" s="29"/>
      <c r="AU2296" s="29"/>
      <c r="AV2296" s="29"/>
      <c r="AW2296" s="29"/>
      <c r="AX2296" s="29"/>
    </row>
    <row r="2297" spans="1:50" x14ac:dyDescent="0.25">
      <c r="G2297" s="29"/>
      <c r="H2297" s="29"/>
      <c r="I2297" s="29"/>
      <c r="J2297" s="29"/>
      <c r="K2297" s="29"/>
      <c r="L2297" s="29"/>
      <c r="M2297" s="29"/>
      <c r="N2297" s="29"/>
      <c r="O2297" s="29"/>
      <c r="P2297" s="29"/>
      <c r="Q2297" s="29"/>
      <c r="R2297" s="29"/>
      <c r="S2297" s="29"/>
      <c r="T2297" s="29"/>
      <c r="U2297" s="29"/>
      <c r="V2297" s="29"/>
      <c r="W2297" s="29"/>
      <c r="X2297" s="29"/>
      <c r="Y2297" s="29"/>
      <c r="Z2297" s="29"/>
      <c r="AA2297" s="29"/>
      <c r="AB2297" s="29"/>
      <c r="AC2297" s="29"/>
      <c r="AD2297" s="29"/>
      <c r="AE2297" s="29"/>
      <c r="AF2297" s="29"/>
      <c r="AG2297" s="29"/>
      <c r="AH2297" s="29"/>
      <c r="AI2297" s="29"/>
      <c r="AJ2297" s="29"/>
      <c r="AK2297" s="29"/>
      <c r="AL2297" s="29"/>
      <c r="AM2297" s="29"/>
      <c r="AN2297" s="29"/>
      <c r="AO2297" s="29"/>
      <c r="AP2297" s="29"/>
      <c r="AQ2297" s="29"/>
      <c r="AR2297" s="29"/>
      <c r="AS2297" s="29"/>
      <c r="AT2297" s="29"/>
      <c r="AU2297" s="29"/>
      <c r="AV2297" s="29"/>
      <c r="AW2297" s="29"/>
      <c r="AX2297" s="29"/>
    </row>
    <row r="2298" spans="1:50" x14ac:dyDescent="0.25">
      <c r="G2298" s="29"/>
      <c r="H2298" s="29"/>
      <c r="I2298" s="29"/>
      <c r="J2298" s="29"/>
      <c r="K2298" s="29"/>
      <c r="L2298" s="29"/>
      <c r="M2298" s="29"/>
      <c r="N2298" s="29"/>
      <c r="O2298" s="29"/>
      <c r="P2298" s="29"/>
      <c r="Q2298" s="29"/>
      <c r="R2298" s="29"/>
      <c r="S2298" s="29"/>
      <c r="T2298" s="29"/>
      <c r="U2298" s="29"/>
      <c r="V2298" s="29"/>
      <c r="W2298" s="29"/>
      <c r="X2298" s="29"/>
      <c r="Y2298" s="29"/>
      <c r="Z2298" s="29"/>
      <c r="AA2298" s="29"/>
      <c r="AB2298" s="29"/>
      <c r="AC2298" s="29"/>
      <c r="AD2298" s="29"/>
      <c r="AE2298" s="29"/>
      <c r="AF2298" s="29"/>
      <c r="AG2298" s="29"/>
      <c r="AH2298" s="29"/>
      <c r="AI2298" s="29"/>
      <c r="AJ2298" s="29"/>
      <c r="AK2298" s="29"/>
      <c r="AL2298" s="29"/>
      <c r="AM2298" s="29"/>
      <c r="AN2298" s="29"/>
      <c r="AO2298" s="29"/>
      <c r="AP2298" s="29"/>
      <c r="AQ2298" s="29"/>
      <c r="AR2298" s="29"/>
      <c r="AS2298" s="29"/>
      <c r="AT2298" s="29"/>
      <c r="AU2298" s="29"/>
      <c r="AV2298" s="29"/>
      <c r="AW2298" s="29"/>
      <c r="AX2298" s="29"/>
    </row>
    <row r="2299" spans="1:50" x14ac:dyDescent="0.25">
      <c r="G2299" s="29"/>
      <c r="H2299" s="29"/>
      <c r="I2299" s="29"/>
      <c r="J2299" s="29"/>
      <c r="K2299" s="29"/>
      <c r="L2299" s="29"/>
      <c r="M2299" s="29"/>
      <c r="N2299" s="29"/>
      <c r="O2299" s="29"/>
      <c r="P2299" s="29"/>
      <c r="Q2299" s="29"/>
      <c r="R2299" s="29"/>
      <c r="S2299" s="29"/>
      <c r="T2299" s="29"/>
      <c r="U2299" s="29"/>
      <c r="V2299" s="29"/>
      <c r="W2299" s="29"/>
      <c r="X2299" s="29"/>
      <c r="Y2299" s="29"/>
      <c r="Z2299" s="29"/>
      <c r="AA2299" s="29"/>
      <c r="AB2299" s="29"/>
      <c r="AC2299" s="29"/>
      <c r="AD2299" s="29"/>
      <c r="AE2299" s="29"/>
      <c r="AF2299" s="29"/>
      <c r="AG2299" s="29"/>
      <c r="AH2299" s="29"/>
      <c r="AI2299" s="29"/>
      <c r="AJ2299" s="29"/>
      <c r="AK2299" s="29"/>
      <c r="AL2299" s="29"/>
      <c r="AM2299" s="29"/>
      <c r="AN2299" s="29"/>
      <c r="AO2299" s="29"/>
      <c r="AP2299" s="29"/>
      <c r="AQ2299" s="29"/>
      <c r="AR2299" s="29"/>
      <c r="AS2299" s="29"/>
      <c r="AT2299" s="29"/>
      <c r="AU2299" s="29"/>
      <c r="AV2299" s="29"/>
      <c r="AW2299" s="29"/>
      <c r="AX2299" s="29"/>
    </row>
    <row r="2300" spans="1:50" x14ac:dyDescent="0.25">
      <c r="G2300" s="29"/>
      <c r="H2300" s="29"/>
      <c r="I2300" s="29"/>
      <c r="J2300" s="29"/>
      <c r="K2300" s="29"/>
      <c r="L2300" s="29"/>
      <c r="M2300" s="29"/>
      <c r="N2300" s="29"/>
      <c r="O2300" s="29"/>
      <c r="P2300" s="29"/>
      <c r="Q2300" s="29"/>
      <c r="R2300" s="29"/>
      <c r="S2300" s="29"/>
      <c r="T2300" s="29"/>
      <c r="U2300" s="29"/>
      <c r="V2300" s="29"/>
      <c r="W2300" s="29"/>
      <c r="X2300" s="29"/>
      <c r="Y2300" s="29"/>
      <c r="Z2300" s="29"/>
      <c r="AA2300" s="29"/>
      <c r="AB2300" s="29"/>
      <c r="AC2300" s="29"/>
      <c r="AD2300" s="29"/>
      <c r="AE2300" s="29"/>
      <c r="AF2300" s="29"/>
      <c r="AG2300" s="29"/>
      <c r="AH2300" s="29"/>
      <c r="AI2300" s="29"/>
      <c r="AJ2300" s="29"/>
      <c r="AK2300" s="29"/>
      <c r="AL2300" s="29"/>
      <c r="AM2300" s="29"/>
      <c r="AN2300" s="29"/>
      <c r="AO2300" s="29"/>
      <c r="AP2300" s="29"/>
      <c r="AQ2300" s="29"/>
      <c r="AR2300" s="29"/>
      <c r="AS2300" s="29"/>
      <c r="AT2300" s="29"/>
      <c r="AU2300" s="29"/>
      <c r="AV2300" s="29"/>
      <c r="AW2300" s="29"/>
      <c r="AX2300" s="29"/>
    </row>
    <row r="2301" spans="1:50" x14ac:dyDescent="0.25">
      <c r="G2301" s="29"/>
      <c r="H2301" s="29"/>
      <c r="I2301" s="29"/>
      <c r="J2301" s="29"/>
      <c r="K2301" s="29"/>
      <c r="L2301" s="29"/>
      <c r="M2301" s="29"/>
      <c r="N2301" s="29"/>
      <c r="O2301" s="29"/>
      <c r="P2301" s="29"/>
      <c r="Q2301" s="29"/>
      <c r="R2301" s="29"/>
      <c r="S2301" s="29"/>
      <c r="T2301" s="29"/>
      <c r="U2301" s="29"/>
      <c r="V2301" s="29"/>
      <c r="W2301" s="29"/>
      <c r="X2301" s="29"/>
      <c r="Y2301" s="29"/>
      <c r="Z2301" s="29"/>
      <c r="AA2301" s="29"/>
      <c r="AB2301" s="29"/>
      <c r="AC2301" s="29"/>
      <c r="AD2301" s="29"/>
      <c r="AE2301" s="29"/>
      <c r="AF2301" s="29"/>
      <c r="AG2301" s="29"/>
      <c r="AH2301" s="29"/>
      <c r="AI2301" s="29"/>
      <c r="AJ2301" s="29"/>
      <c r="AK2301" s="29"/>
      <c r="AL2301" s="29"/>
      <c r="AM2301" s="29"/>
      <c r="AN2301" s="29"/>
      <c r="AO2301" s="29"/>
      <c r="AP2301" s="29"/>
      <c r="AQ2301" s="29"/>
      <c r="AR2301" s="29"/>
      <c r="AS2301" s="29"/>
      <c r="AT2301" s="29"/>
      <c r="AU2301" s="29"/>
      <c r="AV2301" s="29"/>
      <c r="AW2301" s="29"/>
      <c r="AX2301" s="29"/>
    </row>
    <row r="2302" spans="1:50" x14ac:dyDescent="0.25">
      <c r="G2302" s="29"/>
      <c r="H2302" s="29"/>
      <c r="I2302" s="29"/>
      <c r="J2302" s="29"/>
      <c r="K2302" s="29"/>
      <c r="L2302" s="29"/>
      <c r="M2302" s="29"/>
      <c r="N2302" s="29"/>
      <c r="O2302" s="29"/>
      <c r="P2302" s="29"/>
      <c r="Q2302" s="29"/>
      <c r="R2302" s="29"/>
      <c r="S2302" s="29"/>
      <c r="T2302" s="29"/>
      <c r="U2302" s="29"/>
      <c r="V2302" s="29"/>
      <c r="W2302" s="29"/>
      <c r="X2302" s="29"/>
      <c r="Y2302" s="29"/>
      <c r="Z2302" s="29"/>
      <c r="AA2302" s="29"/>
      <c r="AB2302" s="29"/>
      <c r="AC2302" s="29"/>
      <c r="AD2302" s="29"/>
      <c r="AE2302" s="29"/>
      <c r="AF2302" s="29"/>
      <c r="AG2302" s="29"/>
      <c r="AH2302" s="29"/>
      <c r="AI2302" s="29"/>
      <c r="AJ2302" s="29"/>
      <c r="AK2302" s="29"/>
      <c r="AL2302" s="29"/>
      <c r="AM2302" s="29"/>
      <c r="AN2302" s="29"/>
      <c r="AO2302" s="29"/>
      <c r="AP2302" s="29"/>
      <c r="AQ2302" s="29"/>
      <c r="AR2302" s="29"/>
      <c r="AS2302" s="29"/>
      <c r="AT2302" s="29"/>
      <c r="AU2302" s="29"/>
      <c r="AV2302" s="29"/>
      <c r="AW2302" s="29"/>
      <c r="AX2302" s="29"/>
    </row>
    <row r="2303" spans="1:50" x14ac:dyDescent="0.25">
      <c r="G2303" s="29"/>
      <c r="H2303" s="29"/>
      <c r="I2303" s="29"/>
      <c r="J2303" s="29"/>
      <c r="K2303" s="29"/>
      <c r="L2303" s="29"/>
      <c r="M2303" s="29"/>
      <c r="N2303" s="29"/>
      <c r="O2303" s="29"/>
      <c r="P2303" s="29"/>
      <c r="Q2303" s="29"/>
      <c r="R2303" s="29"/>
      <c r="S2303" s="29"/>
      <c r="T2303" s="29"/>
      <c r="U2303" s="29"/>
      <c r="V2303" s="29"/>
      <c r="W2303" s="29"/>
      <c r="X2303" s="29"/>
      <c r="Y2303" s="29"/>
      <c r="Z2303" s="29"/>
      <c r="AA2303" s="29"/>
      <c r="AB2303" s="29"/>
      <c r="AC2303" s="29"/>
      <c r="AD2303" s="29"/>
      <c r="AE2303" s="29"/>
      <c r="AF2303" s="29"/>
      <c r="AG2303" s="29"/>
      <c r="AH2303" s="29"/>
      <c r="AI2303" s="29"/>
      <c r="AJ2303" s="29"/>
      <c r="AK2303" s="29"/>
      <c r="AL2303" s="29"/>
      <c r="AM2303" s="29"/>
      <c r="AN2303" s="29"/>
      <c r="AO2303" s="29"/>
      <c r="AP2303" s="29"/>
      <c r="AQ2303" s="29"/>
      <c r="AR2303" s="29"/>
      <c r="AS2303" s="29"/>
      <c r="AT2303" s="29"/>
      <c r="AU2303" s="29"/>
      <c r="AV2303" s="29"/>
      <c r="AW2303" s="29"/>
      <c r="AX2303" s="29"/>
    </row>
    <row r="2304" spans="1:50" x14ac:dyDescent="0.25">
      <c r="G2304" s="29"/>
      <c r="H2304" s="29"/>
      <c r="I2304" s="29"/>
      <c r="J2304" s="29"/>
      <c r="K2304" s="29"/>
      <c r="L2304" s="29"/>
      <c r="M2304" s="29"/>
      <c r="N2304" s="29"/>
      <c r="O2304" s="29"/>
      <c r="P2304" s="29"/>
      <c r="Q2304" s="29"/>
      <c r="R2304" s="29"/>
      <c r="S2304" s="29"/>
      <c r="T2304" s="29"/>
      <c r="U2304" s="29"/>
      <c r="V2304" s="29"/>
      <c r="W2304" s="29"/>
      <c r="X2304" s="29"/>
      <c r="Y2304" s="29"/>
      <c r="Z2304" s="29"/>
      <c r="AA2304" s="29"/>
      <c r="AB2304" s="29"/>
      <c r="AC2304" s="29"/>
      <c r="AD2304" s="29"/>
      <c r="AE2304" s="29"/>
      <c r="AF2304" s="29"/>
      <c r="AG2304" s="29"/>
      <c r="AH2304" s="29"/>
      <c r="AI2304" s="29"/>
      <c r="AJ2304" s="29"/>
      <c r="AK2304" s="29"/>
      <c r="AL2304" s="29"/>
      <c r="AM2304" s="29"/>
      <c r="AN2304" s="29"/>
      <c r="AO2304" s="29"/>
      <c r="AP2304" s="29"/>
      <c r="AQ2304" s="29"/>
      <c r="AR2304" s="29"/>
      <c r="AS2304" s="29"/>
      <c r="AT2304" s="29"/>
      <c r="AU2304" s="29"/>
      <c r="AV2304" s="29"/>
      <c r="AW2304" s="29"/>
      <c r="AX2304" s="29"/>
    </row>
    <row r="2305" spans="7:50" x14ac:dyDescent="0.25">
      <c r="G2305" s="29"/>
      <c r="H2305" s="29"/>
      <c r="I2305" s="29"/>
      <c r="J2305" s="29"/>
      <c r="K2305" s="29"/>
      <c r="L2305" s="29"/>
      <c r="M2305" s="29"/>
      <c r="N2305" s="29"/>
      <c r="O2305" s="29"/>
      <c r="P2305" s="29"/>
      <c r="Q2305" s="29"/>
      <c r="R2305" s="29"/>
      <c r="S2305" s="29"/>
      <c r="T2305" s="29"/>
      <c r="U2305" s="29"/>
      <c r="V2305" s="29"/>
      <c r="W2305" s="29"/>
      <c r="X2305" s="29"/>
      <c r="Y2305" s="29"/>
      <c r="Z2305" s="29"/>
      <c r="AA2305" s="29"/>
      <c r="AB2305" s="29"/>
      <c r="AC2305" s="29"/>
      <c r="AD2305" s="29"/>
      <c r="AE2305" s="29"/>
      <c r="AF2305" s="29"/>
      <c r="AG2305" s="29"/>
      <c r="AH2305" s="29"/>
      <c r="AI2305" s="29"/>
      <c r="AJ2305" s="29"/>
      <c r="AK2305" s="29"/>
      <c r="AL2305" s="29"/>
      <c r="AM2305" s="29"/>
      <c r="AN2305" s="29"/>
      <c r="AO2305" s="29"/>
      <c r="AP2305" s="29"/>
      <c r="AQ2305" s="29"/>
      <c r="AR2305" s="29"/>
      <c r="AS2305" s="29"/>
      <c r="AT2305" s="29"/>
      <c r="AU2305" s="29"/>
      <c r="AV2305" s="29"/>
      <c r="AW2305" s="29"/>
      <c r="AX2305" s="29"/>
    </row>
    <row r="2306" spans="7:50" x14ac:dyDescent="0.25">
      <c r="G2306" s="29"/>
      <c r="H2306" s="29"/>
      <c r="I2306" s="29"/>
      <c r="J2306" s="29"/>
      <c r="K2306" s="29"/>
      <c r="L2306" s="29"/>
      <c r="M2306" s="29"/>
      <c r="N2306" s="29"/>
      <c r="O2306" s="29"/>
      <c r="P2306" s="29"/>
      <c r="Q2306" s="29"/>
      <c r="R2306" s="29"/>
      <c r="S2306" s="29"/>
      <c r="T2306" s="29"/>
      <c r="U2306" s="29"/>
      <c r="V2306" s="29"/>
      <c r="W2306" s="29"/>
      <c r="X2306" s="29"/>
      <c r="Y2306" s="29"/>
      <c r="Z2306" s="29"/>
      <c r="AA2306" s="29"/>
      <c r="AB2306" s="29"/>
      <c r="AC2306" s="29"/>
      <c r="AD2306" s="29"/>
      <c r="AE2306" s="29"/>
      <c r="AF2306" s="29"/>
      <c r="AG2306" s="29"/>
      <c r="AH2306" s="29"/>
      <c r="AI2306" s="29"/>
      <c r="AJ2306" s="29"/>
      <c r="AK2306" s="29"/>
      <c r="AL2306" s="29"/>
      <c r="AM2306" s="29"/>
      <c r="AN2306" s="29"/>
      <c r="AO2306" s="29"/>
      <c r="AP2306" s="29"/>
      <c r="AQ2306" s="29"/>
      <c r="AR2306" s="29"/>
      <c r="AS2306" s="29"/>
      <c r="AT2306" s="29"/>
      <c r="AU2306" s="29"/>
      <c r="AV2306" s="29"/>
      <c r="AW2306" s="29"/>
      <c r="AX2306" s="29"/>
    </row>
    <row r="2307" spans="7:50" x14ac:dyDescent="0.25">
      <c r="G2307" s="29"/>
      <c r="H2307" s="29"/>
      <c r="I2307" s="29"/>
      <c r="J2307" s="29"/>
      <c r="K2307" s="29"/>
      <c r="L2307" s="29"/>
      <c r="M2307" s="29"/>
      <c r="N2307" s="29"/>
      <c r="O2307" s="29"/>
      <c r="P2307" s="29"/>
      <c r="Q2307" s="29"/>
      <c r="R2307" s="29"/>
      <c r="S2307" s="29"/>
      <c r="T2307" s="29"/>
      <c r="U2307" s="29"/>
      <c r="V2307" s="29"/>
      <c r="W2307" s="29"/>
      <c r="X2307" s="29"/>
      <c r="Y2307" s="29"/>
      <c r="Z2307" s="29"/>
      <c r="AA2307" s="29"/>
      <c r="AB2307" s="29"/>
      <c r="AC2307" s="29"/>
      <c r="AD2307" s="29"/>
      <c r="AE2307" s="29"/>
      <c r="AF2307" s="29"/>
      <c r="AG2307" s="29"/>
      <c r="AH2307" s="29"/>
      <c r="AI2307" s="29"/>
      <c r="AJ2307" s="29"/>
      <c r="AK2307" s="29"/>
      <c r="AL2307" s="29"/>
      <c r="AM2307" s="29"/>
      <c r="AN2307" s="29"/>
      <c r="AO2307" s="29"/>
      <c r="AP2307" s="29"/>
      <c r="AQ2307" s="29"/>
      <c r="AR2307" s="29"/>
      <c r="AS2307" s="29"/>
      <c r="AT2307" s="29"/>
      <c r="AU2307" s="29"/>
      <c r="AV2307" s="29"/>
      <c r="AW2307" s="29"/>
      <c r="AX2307" s="29"/>
    </row>
    <row r="2308" spans="7:50" x14ac:dyDescent="0.25">
      <c r="G2308" s="29"/>
      <c r="H2308" s="29"/>
      <c r="I2308" s="29"/>
      <c r="J2308" s="29"/>
      <c r="K2308" s="29"/>
      <c r="L2308" s="29"/>
      <c r="M2308" s="29"/>
      <c r="N2308" s="29"/>
      <c r="O2308" s="29"/>
      <c r="P2308" s="29"/>
      <c r="Q2308" s="29"/>
      <c r="R2308" s="29"/>
      <c r="S2308" s="29"/>
      <c r="T2308" s="29"/>
      <c r="U2308" s="29"/>
      <c r="V2308" s="29"/>
      <c r="W2308" s="29"/>
      <c r="X2308" s="29"/>
      <c r="Y2308" s="29"/>
      <c r="Z2308" s="29"/>
      <c r="AA2308" s="29"/>
      <c r="AB2308" s="29"/>
      <c r="AC2308" s="29"/>
      <c r="AD2308" s="29"/>
      <c r="AE2308" s="29"/>
      <c r="AF2308" s="29"/>
      <c r="AG2308" s="29"/>
      <c r="AH2308" s="29"/>
      <c r="AI2308" s="29"/>
      <c r="AJ2308" s="29"/>
      <c r="AK2308" s="29"/>
      <c r="AL2308" s="29"/>
      <c r="AM2308" s="29"/>
      <c r="AN2308" s="29"/>
      <c r="AO2308" s="29"/>
      <c r="AP2308" s="29"/>
      <c r="AQ2308" s="29"/>
      <c r="AR2308" s="29"/>
      <c r="AS2308" s="29"/>
      <c r="AT2308" s="29"/>
      <c r="AU2308" s="29"/>
      <c r="AV2308" s="29"/>
      <c r="AW2308" s="29"/>
      <c r="AX2308" s="29"/>
    </row>
    <row r="2309" spans="7:50" x14ac:dyDescent="0.25">
      <c r="G2309" s="29"/>
      <c r="H2309" s="29"/>
      <c r="I2309" s="29"/>
      <c r="J2309" s="29"/>
      <c r="K2309" s="29"/>
      <c r="L2309" s="29"/>
      <c r="M2309" s="29"/>
      <c r="N2309" s="29"/>
      <c r="O2309" s="29"/>
      <c r="P2309" s="29"/>
      <c r="Q2309" s="29"/>
      <c r="R2309" s="29"/>
      <c r="S2309" s="29"/>
      <c r="T2309" s="29"/>
      <c r="U2309" s="29"/>
      <c r="V2309" s="29"/>
      <c r="W2309" s="29"/>
      <c r="X2309" s="29"/>
      <c r="Y2309" s="29"/>
      <c r="Z2309" s="29"/>
      <c r="AA2309" s="29"/>
      <c r="AB2309" s="29"/>
      <c r="AC2309" s="29"/>
      <c r="AD2309" s="29"/>
      <c r="AE2309" s="29"/>
      <c r="AF2309" s="29"/>
      <c r="AG2309" s="29"/>
      <c r="AH2309" s="29"/>
      <c r="AI2309" s="29"/>
      <c r="AJ2309" s="29"/>
      <c r="AK2309" s="29"/>
      <c r="AL2309" s="29"/>
      <c r="AM2309" s="29"/>
      <c r="AN2309" s="29"/>
      <c r="AO2309" s="29"/>
      <c r="AP2309" s="29"/>
      <c r="AQ2309" s="29"/>
      <c r="AR2309" s="29"/>
      <c r="AS2309" s="29"/>
      <c r="AT2309" s="29"/>
      <c r="AU2309" s="29"/>
      <c r="AV2309" s="29"/>
      <c r="AW2309" s="29"/>
      <c r="AX2309" s="29"/>
    </row>
    <row r="2310" spans="7:50" x14ac:dyDescent="0.25">
      <c r="G2310" s="29"/>
      <c r="H2310" s="29"/>
      <c r="I2310" s="29"/>
      <c r="J2310" s="29"/>
      <c r="K2310" s="29"/>
      <c r="L2310" s="29"/>
      <c r="M2310" s="29"/>
      <c r="N2310" s="29"/>
      <c r="O2310" s="29"/>
      <c r="P2310" s="29"/>
      <c r="Q2310" s="29"/>
      <c r="R2310" s="29"/>
      <c r="S2310" s="29"/>
      <c r="T2310" s="29"/>
      <c r="U2310" s="29"/>
      <c r="V2310" s="29"/>
      <c r="W2310" s="29"/>
      <c r="X2310" s="29"/>
      <c r="Y2310" s="29"/>
      <c r="Z2310" s="29"/>
      <c r="AA2310" s="29"/>
      <c r="AB2310" s="29"/>
      <c r="AC2310" s="29"/>
      <c r="AD2310" s="29"/>
      <c r="AE2310" s="29"/>
      <c r="AF2310" s="29"/>
      <c r="AG2310" s="29"/>
      <c r="AH2310" s="29"/>
      <c r="AI2310" s="29"/>
      <c r="AJ2310" s="29"/>
      <c r="AK2310" s="29"/>
      <c r="AL2310" s="29"/>
      <c r="AM2310" s="29"/>
      <c r="AN2310" s="29"/>
      <c r="AO2310" s="29"/>
      <c r="AP2310" s="29"/>
      <c r="AQ2310" s="29"/>
      <c r="AR2310" s="29"/>
      <c r="AS2310" s="29"/>
      <c r="AT2310" s="29"/>
      <c r="AU2310" s="29"/>
      <c r="AV2310" s="29"/>
      <c r="AW2310" s="29"/>
      <c r="AX2310" s="29"/>
    </row>
    <row r="2311" spans="7:50" x14ac:dyDescent="0.25">
      <c r="G2311" s="29"/>
      <c r="H2311" s="29"/>
      <c r="I2311" s="29"/>
      <c r="J2311" s="29"/>
      <c r="K2311" s="29"/>
      <c r="L2311" s="29"/>
      <c r="M2311" s="29"/>
      <c r="N2311" s="29"/>
      <c r="O2311" s="29"/>
      <c r="P2311" s="29"/>
      <c r="Q2311" s="29"/>
      <c r="R2311" s="29"/>
      <c r="S2311" s="29"/>
      <c r="T2311" s="29"/>
      <c r="U2311" s="29"/>
      <c r="V2311" s="29"/>
      <c r="W2311" s="29"/>
      <c r="X2311" s="29"/>
      <c r="Y2311" s="29"/>
      <c r="Z2311" s="29"/>
      <c r="AA2311" s="29"/>
      <c r="AB2311" s="29"/>
      <c r="AC2311" s="29"/>
      <c r="AD2311" s="29"/>
      <c r="AE2311" s="29"/>
      <c r="AF2311" s="29"/>
      <c r="AG2311" s="29"/>
      <c r="AH2311" s="29"/>
      <c r="AI2311" s="29"/>
      <c r="AJ2311" s="29"/>
      <c r="AK2311" s="29"/>
      <c r="AL2311" s="29"/>
      <c r="AM2311" s="29"/>
      <c r="AN2311" s="29"/>
      <c r="AO2311" s="29"/>
      <c r="AP2311" s="29"/>
      <c r="AQ2311" s="29"/>
      <c r="AR2311" s="29"/>
      <c r="AS2311" s="29"/>
      <c r="AT2311" s="29"/>
      <c r="AU2311" s="29"/>
      <c r="AV2311" s="29"/>
      <c r="AW2311" s="29"/>
      <c r="AX2311" s="29"/>
    </row>
    <row r="2312" spans="7:50" x14ac:dyDescent="0.25">
      <c r="G2312" s="29"/>
      <c r="H2312" s="29"/>
      <c r="I2312" s="29"/>
      <c r="J2312" s="29"/>
      <c r="K2312" s="29"/>
      <c r="L2312" s="29"/>
      <c r="M2312" s="29"/>
      <c r="N2312" s="29"/>
      <c r="O2312" s="29"/>
      <c r="P2312" s="29"/>
      <c r="Q2312" s="29"/>
      <c r="R2312" s="29"/>
      <c r="S2312" s="29"/>
      <c r="T2312" s="29"/>
      <c r="U2312" s="29"/>
      <c r="V2312" s="29"/>
      <c r="W2312" s="29"/>
      <c r="X2312" s="29"/>
      <c r="Y2312" s="29"/>
      <c r="Z2312" s="29"/>
      <c r="AA2312" s="29"/>
      <c r="AB2312" s="29"/>
      <c r="AC2312" s="29"/>
      <c r="AD2312" s="29"/>
      <c r="AE2312" s="29"/>
      <c r="AF2312" s="29"/>
      <c r="AG2312" s="29"/>
      <c r="AH2312" s="29"/>
      <c r="AI2312" s="29"/>
      <c r="AJ2312" s="29"/>
      <c r="AK2312" s="29"/>
      <c r="AL2312" s="29"/>
      <c r="AM2312" s="29"/>
      <c r="AN2312" s="29"/>
      <c r="AO2312" s="29"/>
      <c r="AP2312" s="29"/>
      <c r="AQ2312" s="29"/>
      <c r="AR2312" s="29"/>
      <c r="AS2312" s="29"/>
      <c r="AT2312" s="29"/>
      <c r="AU2312" s="29"/>
      <c r="AV2312" s="29"/>
      <c r="AW2312" s="29"/>
      <c r="AX2312" s="29"/>
    </row>
    <row r="2313" spans="7:50" x14ac:dyDescent="0.25">
      <c r="G2313" s="29"/>
      <c r="H2313" s="29"/>
      <c r="I2313" s="29"/>
      <c r="J2313" s="29"/>
      <c r="K2313" s="29"/>
      <c r="L2313" s="29"/>
      <c r="M2313" s="29"/>
      <c r="N2313" s="29"/>
      <c r="O2313" s="29"/>
      <c r="P2313" s="29"/>
      <c r="Q2313" s="29"/>
      <c r="R2313" s="29"/>
      <c r="S2313" s="29"/>
      <c r="T2313" s="29"/>
      <c r="U2313" s="29"/>
      <c r="V2313" s="29"/>
      <c r="W2313" s="29"/>
      <c r="X2313" s="29"/>
      <c r="Y2313" s="29"/>
      <c r="Z2313" s="29"/>
      <c r="AA2313" s="29"/>
      <c r="AB2313" s="29"/>
      <c r="AC2313" s="29"/>
      <c r="AD2313" s="29"/>
      <c r="AE2313" s="29"/>
      <c r="AF2313" s="29"/>
      <c r="AG2313" s="29"/>
      <c r="AH2313" s="29"/>
      <c r="AI2313" s="29"/>
      <c r="AJ2313" s="29"/>
      <c r="AK2313" s="29"/>
      <c r="AL2313" s="29"/>
      <c r="AM2313" s="29"/>
      <c r="AN2313" s="29"/>
      <c r="AO2313" s="29"/>
      <c r="AP2313" s="29"/>
      <c r="AQ2313" s="29"/>
      <c r="AR2313" s="29"/>
      <c r="AS2313" s="29"/>
      <c r="AT2313" s="29"/>
      <c r="AU2313" s="29"/>
      <c r="AV2313" s="29"/>
      <c r="AW2313" s="29"/>
      <c r="AX2313" s="29"/>
    </row>
    <row r="2314" spans="7:50" x14ac:dyDescent="0.25">
      <c r="G2314" s="29"/>
      <c r="H2314" s="29"/>
      <c r="I2314" s="29"/>
      <c r="J2314" s="29"/>
      <c r="K2314" s="29"/>
      <c r="L2314" s="29"/>
      <c r="M2314" s="29"/>
      <c r="N2314" s="29"/>
      <c r="O2314" s="29"/>
      <c r="P2314" s="29"/>
      <c r="Q2314" s="29"/>
      <c r="R2314" s="29"/>
      <c r="S2314" s="29"/>
      <c r="T2314" s="29"/>
      <c r="U2314" s="29"/>
      <c r="V2314" s="29"/>
      <c r="W2314" s="29"/>
      <c r="X2314" s="29"/>
      <c r="Y2314" s="29"/>
      <c r="Z2314" s="29"/>
      <c r="AA2314" s="29"/>
      <c r="AB2314" s="29"/>
      <c r="AC2314" s="29"/>
      <c r="AD2314" s="29"/>
      <c r="AE2314" s="29"/>
      <c r="AF2314" s="29"/>
      <c r="AG2314" s="29"/>
      <c r="AH2314" s="29"/>
      <c r="AI2314" s="29"/>
      <c r="AJ2314" s="29"/>
      <c r="AK2314" s="29"/>
      <c r="AL2314" s="29"/>
      <c r="AM2314" s="29"/>
      <c r="AN2314" s="29"/>
      <c r="AO2314" s="29"/>
      <c r="AP2314" s="29"/>
      <c r="AQ2314" s="29"/>
      <c r="AR2314" s="29"/>
      <c r="AS2314" s="29"/>
      <c r="AT2314" s="29"/>
      <c r="AU2314" s="29"/>
      <c r="AV2314" s="29"/>
      <c r="AW2314" s="29"/>
      <c r="AX2314" s="29"/>
    </row>
    <row r="2315" spans="7:50" x14ac:dyDescent="0.25">
      <c r="G2315" s="29"/>
      <c r="H2315" s="29"/>
      <c r="I2315" s="29"/>
      <c r="J2315" s="29"/>
      <c r="K2315" s="29"/>
      <c r="L2315" s="29"/>
      <c r="M2315" s="29"/>
      <c r="N2315" s="29"/>
      <c r="O2315" s="29"/>
      <c r="P2315" s="29"/>
      <c r="Q2315" s="29"/>
      <c r="R2315" s="29"/>
      <c r="S2315" s="29"/>
      <c r="T2315" s="29"/>
      <c r="U2315" s="29"/>
      <c r="V2315" s="29"/>
      <c r="W2315" s="29"/>
      <c r="X2315" s="29"/>
      <c r="Y2315" s="29"/>
      <c r="Z2315" s="29"/>
      <c r="AA2315" s="29"/>
      <c r="AB2315" s="29"/>
      <c r="AC2315" s="29"/>
      <c r="AD2315" s="29"/>
      <c r="AE2315" s="29"/>
      <c r="AF2315" s="29"/>
      <c r="AG2315" s="29"/>
      <c r="AH2315" s="29"/>
      <c r="AI2315" s="29"/>
      <c r="AJ2315" s="29"/>
      <c r="AK2315" s="29"/>
      <c r="AL2315" s="29"/>
      <c r="AM2315" s="29"/>
      <c r="AN2315" s="29"/>
      <c r="AO2315" s="29"/>
      <c r="AP2315" s="29"/>
      <c r="AQ2315" s="29"/>
      <c r="AR2315" s="29"/>
      <c r="AS2315" s="29"/>
      <c r="AT2315" s="29"/>
      <c r="AU2315" s="29"/>
      <c r="AV2315" s="29"/>
      <c r="AW2315" s="29"/>
      <c r="AX2315" s="29"/>
    </row>
    <row r="2316" spans="7:50" x14ac:dyDescent="0.25">
      <c r="G2316" s="29"/>
      <c r="H2316" s="29"/>
      <c r="I2316" s="29"/>
      <c r="J2316" s="29"/>
      <c r="K2316" s="29"/>
      <c r="L2316" s="29"/>
      <c r="M2316" s="29"/>
      <c r="N2316" s="29"/>
      <c r="O2316" s="29"/>
      <c r="P2316" s="29"/>
      <c r="Q2316" s="29"/>
      <c r="R2316" s="29"/>
      <c r="S2316" s="29"/>
      <c r="T2316" s="29"/>
      <c r="U2316" s="29"/>
      <c r="V2316" s="29"/>
      <c r="W2316" s="29"/>
      <c r="X2316" s="29"/>
      <c r="Y2316" s="29"/>
      <c r="Z2316" s="29"/>
      <c r="AA2316" s="29"/>
      <c r="AB2316" s="29"/>
      <c r="AC2316" s="29"/>
      <c r="AD2316" s="29"/>
      <c r="AE2316" s="29"/>
      <c r="AF2316" s="29"/>
      <c r="AG2316" s="29"/>
      <c r="AH2316" s="29"/>
      <c r="AI2316" s="29"/>
      <c r="AJ2316" s="29"/>
      <c r="AK2316" s="29"/>
      <c r="AL2316" s="29"/>
      <c r="AM2316" s="29"/>
      <c r="AN2316" s="29"/>
      <c r="AO2316" s="29"/>
      <c r="AP2316" s="29"/>
      <c r="AQ2316" s="29"/>
      <c r="AR2316" s="29"/>
      <c r="AS2316" s="29"/>
      <c r="AT2316" s="29"/>
      <c r="AU2316" s="29"/>
      <c r="AV2316" s="29"/>
      <c r="AW2316" s="29"/>
      <c r="AX2316" s="29"/>
    </row>
    <row r="2317" spans="7:50" x14ac:dyDescent="0.25">
      <c r="G2317" s="29"/>
      <c r="H2317" s="29"/>
      <c r="I2317" s="29"/>
      <c r="J2317" s="29"/>
      <c r="K2317" s="29"/>
      <c r="L2317" s="29"/>
      <c r="M2317" s="29"/>
      <c r="N2317" s="29"/>
      <c r="O2317" s="29"/>
      <c r="P2317" s="29"/>
      <c r="Q2317" s="29"/>
      <c r="R2317" s="29"/>
      <c r="S2317" s="29"/>
      <c r="T2317" s="29"/>
      <c r="U2317" s="29"/>
      <c r="V2317" s="29"/>
      <c r="W2317" s="29"/>
      <c r="X2317" s="29"/>
      <c r="Y2317" s="29"/>
      <c r="Z2317" s="29"/>
      <c r="AA2317" s="29"/>
      <c r="AB2317" s="29"/>
      <c r="AC2317" s="29"/>
      <c r="AD2317" s="29"/>
      <c r="AE2317" s="29"/>
      <c r="AF2317" s="29"/>
      <c r="AG2317" s="29"/>
      <c r="AH2317" s="29"/>
      <c r="AI2317" s="29"/>
      <c r="AJ2317" s="29"/>
      <c r="AK2317" s="29"/>
      <c r="AL2317" s="29"/>
      <c r="AM2317" s="29"/>
      <c r="AN2317" s="29"/>
      <c r="AO2317" s="29"/>
      <c r="AP2317" s="29"/>
      <c r="AQ2317" s="29"/>
      <c r="AR2317" s="29"/>
      <c r="AS2317" s="29"/>
      <c r="AT2317" s="29"/>
      <c r="AU2317" s="29"/>
      <c r="AV2317" s="29"/>
      <c r="AW2317" s="29"/>
      <c r="AX2317" s="29"/>
    </row>
    <row r="2318" spans="7:50" x14ac:dyDescent="0.25">
      <c r="G2318" s="29"/>
      <c r="H2318" s="29"/>
      <c r="I2318" s="29"/>
      <c r="J2318" s="29"/>
      <c r="K2318" s="29"/>
      <c r="L2318" s="29"/>
      <c r="M2318" s="29"/>
      <c r="N2318" s="29"/>
      <c r="O2318" s="29"/>
      <c r="P2318" s="29"/>
      <c r="Q2318" s="29"/>
      <c r="R2318" s="29"/>
      <c r="S2318" s="29"/>
      <c r="T2318" s="29"/>
      <c r="U2318" s="29"/>
      <c r="V2318" s="29"/>
      <c r="W2318" s="29"/>
      <c r="X2318" s="29"/>
      <c r="Y2318" s="29"/>
      <c r="Z2318" s="29"/>
      <c r="AA2318" s="29"/>
      <c r="AB2318" s="29"/>
      <c r="AC2318" s="29"/>
      <c r="AD2318" s="29"/>
      <c r="AE2318" s="29"/>
      <c r="AF2318" s="29"/>
      <c r="AG2318" s="29"/>
      <c r="AH2318" s="29"/>
      <c r="AI2318" s="29"/>
      <c r="AJ2318" s="29"/>
      <c r="AK2318" s="29"/>
      <c r="AL2318" s="29"/>
      <c r="AM2318" s="29"/>
      <c r="AN2318" s="29"/>
      <c r="AO2318" s="29"/>
      <c r="AP2318" s="29"/>
      <c r="AQ2318" s="29"/>
      <c r="AR2318" s="29"/>
      <c r="AS2318" s="29"/>
      <c r="AT2318" s="29"/>
      <c r="AU2318" s="29"/>
      <c r="AV2318" s="29"/>
      <c r="AW2318" s="29"/>
      <c r="AX2318" s="29"/>
    </row>
    <row r="2319" spans="7:50" x14ac:dyDescent="0.25">
      <c r="G2319" s="29"/>
      <c r="H2319" s="29"/>
      <c r="I2319" s="29"/>
      <c r="J2319" s="29"/>
      <c r="K2319" s="29"/>
      <c r="L2319" s="29"/>
      <c r="M2319" s="29"/>
      <c r="N2319" s="29"/>
      <c r="O2319" s="29"/>
      <c r="P2319" s="29"/>
      <c r="Q2319" s="29"/>
      <c r="R2319" s="29"/>
      <c r="S2319" s="29"/>
      <c r="T2319" s="29"/>
      <c r="U2319" s="29"/>
      <c r="V2319" s="29"/>
      <c r="W2319" s="29"/>
      <c r="X2319" s="29"/>
      <c r="Y2319" s="29"/>
      <c r="Z2319" s="29"/>
      <c r="AA2319" s="29"/>
      <c r="AB2319" s="29"/>
      <c r="AC2319" s="29"/>
      <c r="AD2319" s="29"/>
      <c r="AE2319" s="29"/>
      <c r="AF2319" s="29"/>
      <c r="AG2319" s="29"/>
      <c r="AH2319" s="29"/>
      <c r="AI2319" s="29"/>
      <c r="AJ2319" s="29"/>
      <c r="AK2319" s="29"/>
      <c r="AL2319" s="29"/>
      <c r="AM2319" s="29"/>
      <c r="AN2319" s="29"/>
      <c r="AO2319" s="29"/>
      <c r="AP2319" s="29"/>
      <c r="AQ2319" s="29"/>
      <c r="AR2319" s="29"/>
      <c r="AS2319" s="29"/>
      <c r="AT2319" s="29"/>
      <c r="AU2319" s="29"/>
      <c r="AV2319" s="29"/>
      <c r="AW2319" s="29"/>
      <c r="AX2319" s="29"/>
    </row>
    <row r="2320" spans="7:50" x14ac:dyDescent="0.25">
      <c r="G2320" s="29"/>
      <c r="H2320" s="29"/>
      <c r="I2320" s="29"/>
      <c r="J2320" s="29"/>
      <c r="K2320" s="29"/>
      <c r="L2320" s="29"/>
      <c r="M2320" s="29"/>
      <c r="N2320" s="29"/>
      <c r="O2320" s="29"/>
      <c r="P2320" s="29"/>
      <c r="Q2320" s="29"/>
      <c r="R2320" s="29"/>
      <c r="S2320" s="29"/>
      <c r="T2320" s="29"/>
      <c r="U2320" s="29"/>
      <c r="V2320" s="29"/>
      <c r="W2320" s="29"/>
      <c r="X2320" s="29"/>
      <c r="Y2320" s="29"/>
      <c r="Z2320" s="29"/>
      <c r="AA2320" s="29"/>
      <c r="AB2320" s="29"/>
      <c r="AC2320" s="29"/>
      <c r="AD2320" s="29"/>
      <c r="AE2320" s="29"/>
      <c r="AF2320" s="29"/>
      <c r="AG2320" s="29"/>
      <c r="AH2320" s="29"/>
      <c r="AI2320" s="29"/>
      <c r="AJ2320" s="29"/>
      <c r="AK2320" s="29"/>
      <c r="AL2320" s="29"/>
      <c r="AM2320" s="29"/>
      <c r="AN2320" s="29"/>
      <c r="AO2320" s="29"/>
      <c r="AP2320" s="29"/>
      <c r="AQ2320" s="29"/>
      <c r="AR2320" s="29"/>
      <c r="AS2320" s="29"/>
      <c r="AT2320" s="29"/>
      <c r="AU2320" s="29"/>
      <c r="AV2320" s="29"/>
      <c r="AW2320" s="29"/>
      <c r="AX2320" s="29"/>
    </row>
    <row r="2321" spans="7:50" x14ac:dyDescent="0.25">
      <c r="G2321" s="29"/>
      <c r="H2321" s="29"/>
      <c r="I2321" s="29"/>
      <c r="J2321" s="29"/>
      <c r="K2321" s="29"/>
      <c r="L2321" s="29"/>
      <c r="M2321" s="29"/>
      <c r="N2321" s="29"/>
      <c r="O2321" s="29"/>
      <c r="P2321" s="29"/>
      <c r="Q2321" s="29"/>
      <c r="R2321" s="29"/>
      <c r="S2321" s="29"/>
      <c r="T2321" s="29"/>
      <c r="U2321" s="29"/>
      <c r="V2321" s="29"/>
      <c r="W2321" s="29"/>
      <c r="X2321" s="29"/>
      <c r="Y2321" s="29"/>
      <c r="Z2321" s="29"/>
      <c r="AA2321" s="29"/>
      <c r="AB2321" s="29"/>
      <c r="AC2321" s="29"/>
      <c r="AD2321" s="29"/>
      <c r="AE2321" s="29"/>
      <c r="AF2321" s="29"/>
      <c r="AG2321" s="29"/>
      <c r="AH2321" s="29"/>
      <c r="AI2321" s="29"/>
      <c r="AJ2321" s="29"/>
      <c r="AK2321" s="29"/>
      <c r="AL2321" s="29"/>
      <c r="AM2321" s="29"/>
      <c r="AN2321" s="29"/>
      <c r="AO2321" s="29"/>
      <c r="AP2321" s="29"/>
      <c r="AQ2321" s="29"/>
      <c r="AR2321" s="29"/>
      <c r="AS2321" s="29"/>
      <c r="AT2321" s="29"/>
      <c r="AU2321" s="29"/>
      <c r="AV2321" s="29"/>
      <c r="AW2321" s="29"/>
      <c r="AX2321" s="29"/>
    </row>
    <row r="2322" spans="7:50" x14ac:dyDescent="0.25">
      <c r="G2322" s="29"/>
      <c r="H2322" s="29"/>
      <c r="I2322" s="29"/>
      <c r="J2322" s="29"/>
      <c r="K2322" s="29"/>
      <c r="L2322" s="29"/>
      <c r="M2322" s="29"/>
      <c r="N2322" s="29"/>
      <c r="O2322" s="29"/>
      <c r="P2322" s="29"/>
      <c r="Q2322" s="29"/>
      <c r="R2322" s="29"/>
      <c r="S2322" s="29"/>
      <c r="T2322" s="29"/>
      <c r="U2322" s="29"/>
      <c r="V2322" s="29"/>
      <c r="W2322" s="29"/>
      <c r="X2322" s="29"/>
      <c r="Y2322" s="29"/>
      <c r="Z2322" s="29"/>
      <c r="AA2322" s="29"/>
      <c r="AB2322" s="29"/>
      <c r="AC2322" s="29"/>
      <c r="AD2322" s="29"/>
      <c r="AE2322" s="29"/>
      <c r="AF2322" s="29"/>
      <c r="AG2322" s="29"/>
      <c r="AH2322" s="29"/>
      <c r="AI2322" s="29"/>
      <c r="AJ2322" s="29"/>
      <c r="AK2322" s="29"/>
      <c r="AL2322" s="29"/>
      <c r="AM2322" s="29"/>
      <c r="AN2322" s="29"/>
      <c r="AO2322" s="29"/>
      <c r="AP2322" s="29"/>
      <c r="AQ2322" s="29"/>
      <c r="AR2322" s="29"/>
      <c r="AS2322" s="29"/>
      <c r="AT2322" s="29"/>
      <c r="AU2322" s="29"/>
      <c r="AV2322" s="29"/>
      <c r="AW2322" s="29"/>
      <c r="AX2322" s="29"/>
    </row>
    <row r="2323" spans="7:50" x14ac:dyDescent="0.25">
      <c r="G2323" s="29"/>
      <c r="H2323" s="29"/>
      <c r="I2323" s="29"/>
      <c r="J2323" s="29"/>
      <c r="K2323" s="29"/>
      <c r="L2323" s="29"/>
      <c r="M2323" s="29"/>
      <c r="N2323" s="29"/>
      <c r="O2323" s="29"/>
      <c r="P2323" s="29"/>
      <c r="Q2323" s="29"/>
      <c r="R2323" s="29"/>
      <c r="S2323" s="29"/>
      <c r="T2323" s="29"/>
      <c r="U2323" s="29"/>
      <c r="V2323" s="29"/>
      <c r="W2323" s="29"/>
      <c r="X2323" s="29"/>
      <c r="Y2323" s="29"/>
      <c r="Z2323" s="29"/>
      <c r="AA2323" s="29"/>
      <c r="AB2323" s="29"/>
      <c r="AC2323" s="29"/>
      <c r="AD2323" s="29"/>
      <c r="AE2323" s="29"/>
      <c r="AF2323" s="29"/>
      <c r="AG2323" s="29"/>
      <c r="AH2323" s="29"/>
      <c r="AI2323" s="29"/>
      <c r="AJ2323" s="29"/>
      <c r="AK2323" s="29"/>
      <c r="AL2323" s="29"/>
      <c r="AM2323" s="29"/>
      <c r="AN2323" s="29"/>
      <c r="AO2323" s="29"/>
      <c r="AP2323" s="29"/>
      <c r="AQ2323" s="29"/>
      <c r="AR2323" s="29"/>
      <c r="AS2323" s="29"/>
      <c r="AT2323" s="29"/>
      <c r="AU2323" s="29"/>
      <c r="AV2323" s="29"/>
      <c r="AW2323" s="29"/>
      <c r="AX2323" s="29"/>
    </row>
    <row r="2324" spans="7:50" x14ac:dyDescent="0.25">
      <c r="G2324" s="29"/>
      <c r="H2324" s="29"/>
      <c r="I2324" s="29"/>
      <c r="J2324" s="29"/>
      <c r="K2324" s="29"/>
      <c r="L2324" s="29"/>
      <c r="M2324" s="29"/>
      <c r="N2324" s="29"/>
      <c r="O2324" s="29"/>
      <c r="P2324" s="29"/>
      <c r="Q2324" s="29"/>
      <c r="R2324" s="29"/>
      <c r="S2324" s="29"/>
      <c r="T2324" s="29"/>
      <c r="U2324" s="29"/>
      <c r="V2324" s="29"/>
      <c r="W2324" s="29"/>
      <c r="X2324" s="29"/>
      <c r="Y2324" s="29"/>
      <c r="Z2324" s="29"/>
      <c r="AA2324" s="29"/>
      <c r="AB2324" s="29"/>
      <c r="AC2324" s="29"/>
      <c r="AD2324" s="29"/>
      <c r="AE2324" s="29"/>
      <c r="AF2324" s="29"/>
      <c r="AG2324" s="29"/>
      <c r="AH2324" s="29"/>
      <c r="AI2324" s="29"/>
      <c r="AJ2324" s="29"/>
      <c r="AK2324" s="29"/>
      <c r="AL2324" s="29"/>
      <c r="AM2324" s="29"/>
      <c r="AN2324" s="29"/>
      <c r="AO2324" s="29"/>
      <c r="AP2324" s="29"/>
      <c r="AQ2324" s="29"/>
      <c r="AR2324" s="29"/>
      <c r="AS2324" s="29"/>
      <c r="AT2324" s="29"/>
      <c r="AU2324" s="29"/>
      <c r="AV2324" s="29"/>
      <c r="AW2324" s="29"/>
      <c r="AX2324" s="29"/>
    </row>
    <row r="2325" spans="7:50" x14ac:dyDescent="0.25">
      <c r="G2325" s="29"/>
      <c r="H2325" s="29"/>
      <c r="I2325" s="29"/>
      <c r="J2325" s="29"/>
      <c r="K2325" s="29"/>
      <c r="L2325" s="29"/>
      <c r="M2325" s="29"/>
      <c r="N2325" s="29"/>
      <c r="O2325" s="29"/>
      <c r="P2325" s="29"/>
      <c r="Q2325" s="29"/>
      <c r="R2325" s="29"/>
      <c r="S2325" s="29"/>
      <c r="T2325" s="29"/>
      <c r="U2325" s="29"/>
      <c r="V2325" s="29"/>
      <c r="W2325" s="29"/>
      <c r="X2325" s="29"/>
      <c r="Y2325" s="29"/>
      <c r="Z2325" s="29"/>
      <c r="AA2325" s="29"/>
      <c r="AB2325" s="29"/>
      <c r="AC2325" s="29"/>
      <c r="AD2325" s="29"/>
      <c r="AE2325" s="29"/>
      <c r="AF2325" s="29"/>
      <c r="AG2325" s="29"/>
      <c r="AH2325" s="29"/>
      <c r="AI2325" s="29"/>
      <c r="AJ2325" s="29"/>
      <c r="AK2325" s="29"/>
      <c r="AL2325" s="29"/>
      <c r="AM2325" s="29"/>
      <c r="AN2325" s="29"/>
      <c r="AO2325" s="29"/>
      <c r="AP2325" s="29"/>
      <c r="AQ2325" s="29"/>
      <c r="AR2325" s="29"/>
      <c r="AS2325" s="29"/>
      <c r="AT2325" s="29"/>
      <c r="AU2325" s="29"/>
      <c r="AV2325" s="29"/>
      <c r="AW2325" s="29"/>
      <c r="AX2325" s="29"/>
    </row>
    <row r="2326" spans="7:50" x14ac:dyDescent="0.25">
      <c r="G2326" s="29"/>
      <c r="H2326" s="29"/>
      <c r="I2326" s="29"/>
      <c r="J2326" s="29"/>
      <c r="K2326" s="29"/>
      <c r="L2326" s="29"/>
      <c r="M2326" s="29"/>
      <c r="N2326" s="29"/>
      <c r="O2326" s="29"/>
      <c r="P2326" s="29"/>
      <c r="Q2326" s="29"/>
      <c r="R2326" s="29"/>
      <c r="S2326" s="29"/>
      <c r="T2326" s="29"/>
      <c r="U2326" s="29"/>
      <c r="V2326" s="29"/>
      <c r="W2326" s="29"/>
      <c r="X2326" s="29"/>
      <c r="Y2326" s="29"/>
      <c r="Z2326" s="29"/>
      <c r="AA2326" s="29"/>
      <c r="AB2326" s="29"/>
      <c r="AC2326" s="29"/>
      <c r="AD2326" s="29"/>
      <c r="AE2326" s="29"/>
      <c r="AF2326" s="29"/>
      <c r="AG2326" s="29"/>
      <c r="AH2326" s="29"/>
      <c r="AI2326" s="29"/>
      <c r="AJ2326" s="29"/>
      <c r="AK2326" s="29"/>
      <c r="AL2326" s="29"/>
      <c r="AM2326" s="29"/>
      <c r="AN2326" s="29"/>
      <c r="AO2326" s="29"/>
      <c r="AP2326" s="29"/>
      <c r="AQ2326" s="29"/>
      <c r="AR2326" s="29"/>
      <c r="AS2326" s="29"/>
      <c r="AT2326" s="29"/>
      <c r="AU2326" s="29"/>
      <c r="AV2326" s="29"/>
      <c r="AW2326" s="29"/>
      <c r="AX2326" s="29"/>
    </row>
    <row r="2327" spans="7:50" x14ac:dyDescent="0.25">
      <c r="G2327" s="29"/>
      <c r="H2327" s="29"/>
      <c r="I2327" s="29"/>
      <c r="J2327" s="29"/>
      <c r="K2327" s="29"/>
      <c r="L2327" s="29"/>
      <c r="M2327" s="29"/>
      <c r="N2327" s="29"/>
      <c r="O2327" s="29"/>
      <c r="P2327" s="29"/>
      <c r="Q2327" s="29"/>
      <c r="R2327" s="29"/>
      <c r="S2327" s="29"/>
      <c r="T2327" s="29"/>
      <c r="U2327" s="29"/>
      <c r="V2327" s="29"/>
      <c r="W2327" s="29"/>
      <c r="X2327" s="29"/>
      <c r="Y2327" s="29"/>
      <c r="Z2327" s="29"/>
      <c r="AA2327" s="29"/>
      <c r="AB2327" s="29"/>
      <c r="AC2327" s="29"/>
      <c r="AD2327" s="29"/>
      <c r="AE2327" s="29"/>
      <c r="AF2327" s="29"/>
      <c r="AG2327" s="29"/>
      <c r="AH2327" s="29"/>
      <c r="AI2327" s="29"/>
      <c r="AJ2327" s="29"/>
      <c r="AK2327" s="29"/>
      <c r="AL2327" s="29"/>
      <c r="AM2327" s="29"/>
      <c r="AN2327" s="29"/>
      <c r="AO2327" s="29"/>
      <c r="AP2327" s="29"/>
      <c r="AQ2327" s="29"/>
      <c r="AR2327" s="29"/>
      <c r="AS2327" s="29"/>
      <c r="AT2327" s="29"/>
      <c r="AU2327" s="29"/>
      <c r="AV2327" s="29"/>
      <c r="AW2327" s="29"/>
      <c r="AX2327" s="29"/>
    </row>
    <row r="2328" spans="7:50" x14ac:dyDescent="0.25">
      <c r="G2328" s="29"/>
      <c r="H2328" s="29"/>
      <c r="I2328" s="29"/>
      <c r="J2328" s="29"/>
      <c r="K2328" s="29"/>
      <c r="L2328" s="29"/>
      <c r="M2328" s="29"/>
      <c r="N2328" s="29"/>
      <c r="O2328" s="29"/>
      <c r="P2328" s="29"/>
      <c r="Q2328" s="29"/>
      <c r="R2328" s="29"/>
      <c r="S2328" s="29"/>
      <c r="T2328" s="29"/>
      <c r="U2328" s="29"/>
      <c r="V2328" s="29"/>
      <c r="W2328" s="29"/>
      <c r="X2328" s="29"/>
      <c r="Y2328" s="29"/>
      <c r="Z2328" s="29"/>
      <c r="AA2328" s="29"/>
      <c r="AB2328" s="29"/>
      <c r="AC2328" s="29"/>
      <c r="AD2328" s="29"/>
      <c r="AE2328" s="29"/>
      <c r="AF2328" s="29"/>
      <c r="AG2328" s="29"/>
      <c r="AH2328" s="29"/>
      <c r="AI2328" s="29"/>
      <c r="AJ2328" s="29"/>
      <c r="AK2328" s="29"/>
      <c r="AL2328" s="29"/>
      <c r="AM2328" s="29"/>
      <c r="AN2328" s="29"/>
      <c r="AO2328" s="29"/>
      <c r="AP2328" s="29"/>
      <c r="AQ2328" s="29"/>
      <c r="AR2328" s="29"/>
      <c r="AS2328" s="29"/>
      <c r="AT2328" s="29"/>
      <c r="AU2328" s="29"/>
      <c r="AV2328" s="29"/>
      <c r="AW2328" s="29"/>
      <c r="AX2328" s="29"/>
    </row>
    <row r="2329" spans="7:50" x14ac:dyDescent="0.25">
      <c r="G2329" s="29"/>
      <c r="H2329" s="29"/>
      <c r="I2329" s="29"/>
      <c r="J2329" s="29"/>
      <c r="K2329" s="29"/>
      <c r="L2329" s="29"/>
      <c r="M2329" s="29"/>
      <c r="N2329" s="29"/>
      <c r="O2329" s="29"/>
      <c r="P2329" s="29"/>
      <c r="Q2329" s="29"/>
      <c r="R2329" s="29"/>
      <c r="S2329" s="29"/>
      <c r="T2329" s="29"/>
      <c r="U2329" s="29"/>
      <c r="V2329" s="29"/>
      <c r="W2329" s="29"/>
      <c r="X2329" s="29"/>
      <c r="Y2329" s="29"/>
      <c r="Z2329" s="29"/>
      <c r="AA2329" s="29"/>
      <c r="AB2329" s="29"/>
      <c r="AC2329" s="29"/>
      <c r="AD2329" s="29"/>
      <c r="AE2329" s="29"/>
      <c r="AF2329" s="29"/>
      <c r="AG2329" s="29"/>
      <c r="AH2329" s="29"/>
      <c r="AI2329" s="29"/>
      <c r="AJ2329" s="29"/>
      <c r="AK2329" s="29"/>
      <c r="AL2329" s="29"/>
      <c r="AM2329" s="29"/>
      <c r="AN2329" s="29"/>
      <c r="AO2329" s="29"/>
      <c r="AP2329" s="29"/>
      <c r="AQ2329" s="29"/>
      <c r="AR2329" s="29"/>
      <c r="AS2329" s="29"/>
      <c r="AT2329" s="29"/>
      <c r="AU2329" s="29"/>
      <c r="AV2329" s="29"/>
      <c r="AW2329" s="29"/>
      <c r="AX2329" s="29"/>
    </row>
    <row r="2330" spans="7:50" x14ac:dyDescent="0.25">
      <c r="G2330" s="29"/>
      <c r="H2330" s="29"/>
      <c r="I2330" s="29"/>
      <c r="J2330" s="29"/>
      <c r="K2330" s="29"/>
      <c r="L2330" s="29"/>
      <c r="M2330" s="29"/>
      <c r="N2330" s="29"/>
      <c r="O2330" s="29"/>
      <c r="P2330" s="29"/>
      <c r="Q2330" s="29"/>
      <c r="R2330" s="29"/>
      <c r="S2330" s="29"/>
      <c r="T2330" s="29"/>
      <c r="U2330" s="29"/>
      <c r="V2330" s="29"/>
      <c r="W2330" s="29"/>
      <c r="X2330" s="29"/>
      <c r="Y2330" s="29"/>
      <c r="Z2330" s="29"/>
      <c r="AA2330" s="29"/>
      <c r="AB2330" s="29"/>
      <c r="AC2330" s="29"/>
      <c r="AD2330" s="29"/>
      <c r="AE2330" s="29"/>
      <c r="AF2330" s="29"/>
      <c r="AG2330" s="29"/>
      <c r="AH2330" s="29"/>
      <c r="AI2330" s="29"/>
      <c r="AJ2330" s="29"/>
      <c r="AK2330" s="29"/>
      <c r="AL2330" s="29"/>
      <c r="AM2330" s="29"/>
      <c r="AN2330" s="29"/>
      <c r="AO2330" s="29"/>
      <c r="AP2330" s="29"/>
      <c r="AQ2330" s="29"/>
      <c r="AR2330" s="29"/>
      <c r="AS2330" s="29"/>
      <c r="AT2330" s="29"/>
      <c r="AU2330" s="29"/>
      <c r="AV2330" s="29"/>
      <c r="AW2330" s="29"/>
      <c r="AX2330" s="29"/>
    </row>
    <row r="2331" spans="7:50" x14ac:dyDescent="0.25">
      <c r="G2331" s="29"/>
      <c r="H2331" s="29"/>
      <c r="I2331" s="29"/>
      <c r="J2331" s="29"/>
      <c r="K2331" s="29"/>
      <c r="L2331" s="29"/>
      <c r="M2331" s="29"/>
      <c r="N2331" s="29"/>
      <c r="O2331" s="29"/>
      <c r="P2331" s="29"/>
      <c r="Q2331" s="29"/>
      <c r="R2331" s="29"/>
      <c r="S2331" s="29"/>
      <c r="T2331" s="29"/>
      <c r="U2331" s="29"/>
      <c r="V2331" s="29"/>
      <c r="W2331" s="29"/>
      <c r="X2331" s="29"/>
      <c r="Y2331" s="29"/>
      <c r="Z2331" s="29"/>
      <c r="AA2331" s="29"/>
      <c r="AB2331" s="29"/>
      <c r="AC2331" s="29"/>
      <c r="AD2331" s="29"/>
      <c r="AE2331" s="29"/>
      <c r="AF2331" s="29"/>
      <c r="AG2331" s="29"/>
      <c r="AH2331" s="29"/>
      <c r="AI2331" s="29"/>
      <c r="AJ2331" s="29"/>
      <c r="AK2331" s="29"/>
      <c r="AL2331" s="29"/>
      <c r="AM2331" s="29"/>
      <c r="AN2331" s="29"/>
      <c r="AO2331" s="29"/>
      <c r="AP2331" s="29"/>
      <c r="AQ2331" s="29"/>
      <c r="AR2331" s="29"/>
      <c r="AS2331" s="29"/>
      <c r="AT2331" s="29"/>
      <c r="AU2331" s="29"/>
      <c r="AV2331" s="29"/>
      <c r="AW2331" s="29"/>
      <c r="AX2331" s="29"/>
    </row>
    <row r="2332" spans="7:50" x14ac:dyDescent="0.25">
      <c r="G2332" s="29"/>
      <c r="H2332" s="29"/>
      <c r="I2332" s="29"/>
      <c r="J2332" s="29"/>
      <c r="K2332" s="29"/>
      <c r="L2332" s="29"/>
      <c r="M2332" s="29"/>
      <c r="N2332" s="29"/>
      <c r="O2332" s="29"/>
      <c r="P2332" s="29"/>
      <c r="Q2332" s="29"/>
      <c r="R2332" s="29"/>
      <c r="S2332" s="29"/>
      <c r="T2332" s="29"/>
      <c r="U2332" s="29"/>
      <c r="V2332" s="29"/>
      <c r="W2332" s="29"/>
      <c r="X2332" s="29"/>
      <c r="Y2332" s="29"/>
      <c r="Z2332" s="29"/>
      <c r="AA2332" s="29"/>
      <c r="AB2332" s="29"/>
      <c r="AC2332" s="29"/>
      <c r="AD2332" s="29"/>
      <c r="AE2332" s="29"/>
      <c r="AF2332" s="29"/>
      <c r="AG2332" s="29"/>
      <c r="AH2332" s="29"/>
      <c r="AI2332" s="29"/>
      <c r="AJ2332" s="29"/>
      <c r="AK2332" s="29"/>
      <c r="AL2332" s="29"/>
      <c r="AM2332" s="29"/>
      <c r="AN2332" s="29"/>
      <c r="AO2332" s="29"/>
      <c r="AP2332" s="29"/>
      <c r="AQ2332" s="29"/>
      <c r="AR2332" s="29"/>
      <c r="AS2332" s="29"/>
      <c r="AT2332" s="29"/>
      <c r="AU2332" s="29"/>
      <c r="AV2332" s="29"/>
      <c r="AW2332" s="29"/>
      <c r="AX2332" s="29"/>
    </row>
    <row r="2333" spans="7:50" x14ac:dyDescent="0.25">
      <c r="G2333" s="29"/>
      <c r="H2333" s="29"/>
      <c r="I2333" s="29"/>
      <c r="J2333" s="29"/>
      <c r="K2333" s="29"/>
      <c r="L2333" s="29"/>
      <c r="M2333" s="29"/>
      <c r="N2333" s="29"/>
      <c r="O2333" s="29"/>
      <c r="P2333" s="29"/>
      <c r="Q2333" s="29"/>
      <c r="R2333" s="29"/>
      <c r="S2333" s="29"/>
      <c r="T2333" s="29"/>
      <c r="U2333" s="29"/>
      <c r="V2333" s="29"/>
      <c r="W2333" s="29"/>
      <c r="X2333" s="29"/>
      <c r="Y2333" s="29"/>
      <c r="Z2333" s="29"/>
      <c r="AA2333" s="29"/>
      <c r="AB2333" s="29"/>
      <c r="AC2333" s="29"/>
      <c r="AD2333" s="29"/>
      <c r="AE2333" s="29"/>
      <c r="AF2333" s="29"/>
      <c r="AG2333" s="29"/>
      <c r="AH2333" s="29"/>
      <c r="AI2333" s="29"/>
      <c r="AJ2333" s="29"/>
      <c r="AK2333" s="29"/>
      <c r="AL2333" s="29"/>
      <c r="AM2333" s="29"/>
      <c r="AN2333" s="29"/>
      <c r="AO2333" s="29"/>
      <c r="AP2333" s="29"/>
      <c r="AQ2333" s="29"/>
      <c r="AR2333" s="29"/>
      <c r="AS2333" s="29"/>
      <c r="AT2333" s="29"/>
      <c r="AU2333" s="29"/>
      <c r="AV2333" s="29"/>
      <c r="AW2333" s="29"/>
      <c r="AX2333" s="29"/>
    </row>
    <row r="2334" spans="7:50" x14ac:dyDescent="0.25">
      <c r="G2334" s="29"/>
      <c r="H2334" s="29"/>
      <c r="I2334" s="29"/>
      <c r="J2334" s="29"/>
      <c r="K2334" s="29"/>
      <c r="L2334" s="29"/>
      <c r="M2334" s="29"/>
      <c r="N2334" s="29"/>
      <c r="O2334" s="29"/>
      <c r="P2334" s="29"/>
      <c r="Q2334" s="29"/>
      <c r="R2334" s="29"/>
      <c r="S2334" s="29"/>
      <c r="T2334" s="29"/>
      <c r="U2334" s="29"/>
      <c r="V2334" s="29"/>
      <c r="W2334" s="29"/>
      <c r="X2334" s="29"/>
      <c r="Y2334" s="29"/>
      <c r="Z2334" s="29"/>
      <c r="AA2334" s="29"/>
      <c r="AB2334" s="29"/>
      <c r="AC2334" s="29"/>
      <c r="AD2334" s="29"/>
      <c r="AE2334" s="29"/>
      <c r="AF2334" s="29"/>
      <c r="AG2334" s="29"/>
      <c r="AH2334" s="29"/>
      <c r="AI2334" s="29"/>
      <c r="AJ2334" s="29"/>
      <c r="AK2334" s="29"/>
      <c r="AL2334" s="29"/>
      <c r="AM2334" s="29"/>
      <c r="AN2334" s="29"/>
      <c r="AO2334" s="29"/>
      <c r="AP2334" s="29"/>
      <c r="AQ2334" s="29"/>
      <c r="AR2334" s="29"/>
      <c r="AS2334" s="29"/>
      <c r="AT2334" s="29"/>
      <c r="AU2334" s="29"/>
      <c r="AV2334" s="29"/>
      <c r="AW2334" s="29"/>
      <c r="AX2334" s="29"/>
    </row>
    <row r="2335" spans="7:50" x14ac:dyDescent="0.25">
      <c r="G2335" s="29"/>
      <c r="H2335" s="29"/>
      <c r="I2335" s="29"/>
      <c r="J2335" s="29"/>
      <c r="K2335" s="29"/>
      <c r="L2335" s="29"/>
      <c r="M2335" s="29"/>
      <c r="N2335" s="29"/>
      <c r="O2335" s="29"/>
      <c r="P2335" s="29"/>
      <c r="Q2335" s="29"/>
      <c r="R2335" s="29"/>
      <c r="S2335" s="29"/>
      <c r="T2335" s="29"/>
      <c r="U2335" s="29"/>
      <c r="V2335" s="29"/>
      <c r="W2335" s="29"/>
      <c r="X2335" s="29"/>
      <c r="Y2335" s="29"/>
      <c r="Z2335" s="29"/>
      <c r="AA2335" s="29"/>
      <c r="AB2335" s="29"/>
      <c r="AC2335" s="29"/>
      <c r="AD2335" s="29"/>
      <c r="AE2335" s="29"/>
      <c r="AF2335" s="29"/>
      <c r="AG2335" s="29"/>
      <c r="AH2335" s="29"/>
      <c r="AI2335" s="29"/>
      <c r="AJ2335" s="29"/>
      <c r="AK2335" s="29"/>
      <c r="AL2335" s="29"/>
      <c r="AM2335" s="29"/>
      <c r="AN2335" s="29"/>
      <c r="AO2335" s="29"/>
      <c r="AP2335" s="29"/>
      <c r="AQ2335" s="29"/>
      <c r="AR2335" s="29"/>
      <c r="AS2335" s="29"/>
      <c r="AT2335" s="29"/>
      <c r="AU2335" s="29"/>
      <c r="AV2335" s="29"/>
      <c r="AW2335" s="29"/>
      <c r="AX2335" s="29"/>
    </row>
    <row r="2336" spans="7:50" x14ac:dyDescent="0.25">
      <c r="G2336" s="29"/>
      <c r="H2336" s="29"/>
      <c r="I2336" s="29"/>
      <c r="J2336" s="29"/>
      <c r="K2336" s="29"/>
      <c r="L2336" s="29"/>
      <c r="M2336" s="29"/>
      <c r="N2336" s="29"/>
      <c r="O2336" s="29"/>
      <c r="P2336" s="29"/>
      <c r="Q2336" s="29"/>
      <c r="R2336" s="29"/>
      <c r="S2336" s="29"/>
      <c r="T2336" s="29"/>
      <c r="U2336" s="29"/>
      <c r="V2336" s="29"/>
      <c r="W2336" s="29"/>
      <c r="X2336" s="29"/>
      <c r="Y2336" s="29"/>
      <c r="Z2336" s="29"/>
      <c r="AA2336" s="29"/>
      <c r="AB2336" s="29"/>
      <c r="AC2336" s="29"/>
      <c r="AD2336" s="29"/>
      <c r="AE2336" s="29"/>
      <c r="AF2336" s="29"/>
      <c r="AG2336" s="29"/>
      <c r="AH2336" s="29"/>
      <c r="AI2336" s="29"/>
      <c r="AJ2336" s="29"/>
      <c r="AK2336" s="29"/>
      <c r="AL2336" s="29"/>
      <c r="AM2336" s="29"/>
      <c r="AN2336" s="29"/>
      <c r="AO2336" s="29"/>
      <c r="AP2336" s="29"/>
      <c r="AQ2336" s="29"/>
      <c r="AR2336" s="29"/>
      <c r="AS2336" s="29"/>
      <c r="AT2336" s="29"/>
      <c r="AU2336" s="29"/>
      <c r="AV2336" s="29"/>
      <c r="AW2336" s="29"/>
      <c r="AX2336" s="29"/>
    </row>
    <row r="2337" spans="7:50" x14ac:dyDescent="0.25">
      <c r="G2337" s="29"/>
      <c r="H2337" s="29"/>
      <c r="I2337" s="29"/>
      <c r="J2337" s="29"/>
      <c r="K2337" s="29"/>
      <c r="L2337" s="29"/>
      <c r="M2337" s="29"/>
      <c r="N2337" s="29"/>
      <c r="O2337" s="29"/>
      <c r="P2337" s="29"/>
      <c r="Q2337" s="29"/>
      <c r="R2337" s="29"/>
      <c r="S2337" s="29"/>
      <c r="T2337" s="29"/>
      <c r="U2337" s="29"/>
      <c r="V2337" s="29"/>
      <c r="W2337" s="29"/>
      <c r="X2337" s="29"/>
      <c r="Y2337" s="29"/>
      <c r="Z2337" s="29"/>
      <c r="AA2337" s="29"/>
      <c r="AB2337" s="29"/>
      <c r="AC2337" s="29"/>
      <c r="AD2337" s="29"/>
      <c r="AE2337" s="29"/>
      <c r="AF2337" s="29"/>
      <c r="AG2337" s="29"/>
      <c r="AH2337" s="29"/>
      <c r="AI2337" s="29"/>
      <c r="AJ2337" s="29"/>
      <c r="AK2337" s="29"/>
      <c r="AL2337" s="29"/>
      <c r="AM2337" s="29"/>
      <c r="AN2337" s="29"/>
      <c r="AO2337" s="29"/>
      <c r="AP2337" s="29"/>
      <c r="AQ2337" s="29"/>
      <c r="AR2337" s="29"/>
      <c r="AS2337" s="29"/>
      <c r="AT2337" s="29"/>
      <c r="AU2337" s="29"/>
      <c r="AV2337" s="29"/>
      <c r="AW2337" s="29"/>
      <c r="AX2337" s="29"/>
    </row>
    <row r="2338" spans="7:50" x14ac:dyDescent="0.25">
      <c r="G2338" s="29"/>
      <c r="H2338" s="29"/>
      <c r="I2338" s="29"/>
      <c r="J2338" s="29"/>
      <c r="K2338" s="29"/>
      <c r="L2338" s="29"/>
      <c r="M2338" s="29"/>
      <c r="N2338" s="29"/>
      <c r="O2338" s="29"/>
      <c r="P2338" s="29"/>
      <c r="Q2338" s="29"/>
      <c r="R2338" s="29"/>
      <c r="S2338" s="29"/>
      <c r="T2338" s="29"/>
      <c r="U2338" s="29"/>
      <c r="V2338" s="29"/>
      <c r="W2338" s="29"/>
      <c r="X2338" s="29"/>
      <c r="Y2338" s="29"/>
      <c r="Z2338" s="29"/>
      <c r="AA2338" s="29"/>
      <c r="AB2338" s="29"/>
      <c r="AC2338" s="29"/>
      <c r="AD2338" s="29"/>
      <c r="AE2338" s="29"/>
      <c r="AF2338" s="29"/>
      <c r="AG2338" s="29"/>
      <c r="AH2338" s="29"/>
      <c r="AI2338" s="29"/>
      <c r="AJ2338" s="29"/>
      <c r="AK2338" s="29"/>
      <c r="AL2338" s="29"/>
      <c r="AM2338" s="29"/>
      <c r="AN2338" s="29"/>
      <c r="AO2338" s="29"/>
      <c r="AP2338" s="29"/>
      <c r="AQ2338" s="29"/>
      <c r="AR2338" s="29"/>
      <c r="AS2338" s="29"/>
      <c r="AT2338" s="29"/>
      <c r="AU2338" s="29"/>
      <c r="AV2338" s="29"/>
      <c r="AW2338" s="29"/>
      <c r="AX2338" s="29"/>
    </row>
    <row r="2339" spans="7:50" x14ac:dyDescent="0.25">
      <c r="G2339" s="29"/>
      <c r="H2339" s="29"/>
      <c r="I2339" s="29"/>
      <c r="J2339" s="29"/>
      <c r="K2339" s="29"/>
      <c r="L2339" s="29"/>
      <c r="M2339" s="29"/>
      <c r="N2339" s="29"/>
      <c r="O2339" s="29"/>
      <c r="P2339" s="29"/>
      <c r="Q2339" s="29"/>
      <c r="R2339" s="29"/>
      <c r="S2339" s="29"/>
      <c r="T2339" s="29"/>
      <c r="U2339" s="29"/>
      <c r="V2339" s="29"/>
      <c r="W2339" s="29"/>
      <c r="X2339" s="29"/>
      <c r="Y2339" s="29"/>
      <c r="Z2339" s="29"/>
      <c r="AA2339" s="29"/>
      <c r="AB2339" s="29"/>
      <c r="AC2339" s="29"/>
      <c r="AD2339" s="29"/>
      <c r="AE2339" s="29"/>
      <c r="AF2339" s="29"/>
      <c r="AG2339" s="29"/>
      <c r="AH2339" s="29"/>
      <c r="AI2339" s="29"/>
      <c r="AJ2339" s="29"/>
      <c r="AK2339" s="29"/>
      <c r="AL2339" s="29"/>
      <c r="AM2339" s="29"/>
      <c r="AN2339" s="29"/>
      <c r="AO2339" s="29"/>
      <c r="AP2339" s="29"/>
      <c r="AQ2339" s="29"/>
      <c r="AR2339" s="29"/>
      <c r="AS2339" s="29"/>
      <c r="AT2339" s="29"/>
      <c r="AU2339" s="29"/>
      <c r="AV2339" s="29"/>
      <c r="AW2339" s="29"/>
      <c r="AX2339" s="29"/>
    </row>
    <row r="2340" spans="7:50" x14ac:dyDescent="0.25">
      <c r="G2340" s="29"/>
      <c r="H2340" s="29"/>
      <c r="I2340" s="29"/>
      <c r="J2340" s="29"/>
      <c r="K2340" s="29"/>
      <c r="L2340" s="29"/>
      <c r="M2340" s="29"/>
      <c r="N2340" s="29"/>
      <c r="O2340" s="29"/>
      <c r="P2340" s="29"/>
      <c r="Q2340" s="29"/>
      <c r="R2340" s="29"/>
      <c r="S2340" s="29"/>
      <c r="T2340" s="29"/>
      <c r="U2340" s="29"/>
      <c r="V2340" s="29"/>
      <c r="W2340" s="29"/>
      <c r="X2340" s="29"/>
      <c r="Y2340" s="29"/>
      <c r="Z2340" s="29"/>
      <c r="AA2340" s="29"/>
      <c r="AB2340" s="29"/>
      <c r="AC2340" s="29"/>
      <c r="AD2340" s="29"/>
      <c r="AE2340" s="29"/>
      <c r="AF2340" s="29"/>
      <c r="AG2340" s="29"/>
      <c r="AH2340" s="29"/>
      <c r="AI2340" s="29"/>
      <c r="AJ2340" s="29"/>
      <c r="AK2340" s="29"/>
      <c r="AL2340" s="29"/>
      <c r="AM2340" s="29"/>
      <c r="AN2340" s="29"/>
      <c r="AO2340" s="29"/>
      <c r="AP2340" s="29"/>
      <c r="AQ2340" s="29"/>
      <c r="AR2340" s="29"/>
      <c r="AS2340" s="29"/>
      <c r="AT2340" s="29"/>
      <c r="AU2340" s="29"/>
      <c r="AV2340" s="29"/>
      <c r="AW2340" s="29"/>
      <c r="AX2340" s="29"/>
    </row>
    <row r="2341" spans="7:50" x14ac:dyDescent="0.25">
      <c r="G2341" s="29"/>
      <c r="H2341" s="29"/>
      <c r="I2341" s="29"/>
      <c r="J2341" s="29"/>
      <c r="K2341" s="29"/>
      <c r="L2341" s="29"/>
      <c r="M2341" s="29"/>
      <c r="N2341" s="29"/>
      <c r="O2341" s="29"/>
      <c r="P2341" s="29"/>
      <c r="Q2341" s="29"/>
      <c r="R2341" s="29"/>
      <c r="S2341" s="29"/>
      <c r="T2341" s="29"/>
      <c r="U2341" s="29"/>
      <c r="V2341" s="29"/>
      <c r="W2341" s="29"/>
      <c r="X2341" s="29"/>
      <c r="Y2341" s="29"/>
      <c r="Z2341" s="29"/>
      <c r="AA2341" s="29"/>
      <c r="AB2341" s="29"/>
      <c r="AC2341" s="29"/>
      <c r="AD2341" s="29"/>
      <c r="AE2341" s="29"/>
      <c r="AF2341" s="29"/>
      <c r="AG2341" s="29"/>
      <c r="AH2341" s="29"/>
      <c r="AI2341" s="29"/>
      <c r="AJ2341" s="29"/>
      <c r="AK2341" s="29"/>
      <c r="AL2341" s="29"/>
      <c r="AM2341" s="29"/>
      <c r="AN2341" s="29"/>
      <c r="AO2341" s="29"/>
      <c r="AP2341" s="29"/>
      <c r="AQ2341" s="29"/>
      <c r="AR2341" s="29"/>
      <c r="AS2341" s="29"/>
      <c r="AT2341" s="29"/>
      <c r="AU2341" s="29"/>
      <c r="AV2341" s="29"/>
      <c r="AW2341" s="29"/>
      <c r="AX2341" s="29"/>
    </row>
    <row r="2342" spans="7:50" x14ac:dyDescent="0.25">
      <c r="G2342" s="29"/>
      <c r="H2342" s="29"/>
      <c r="I2342" s="29"/>
      <c r="J2342" s="29"/>
      <c r="K2342" s="29"/>
      <c r="L2342" s="29"/>
      <c r="M2342" s="29"/>
      <c r="N2342" s="29"/>
      <c r="O2342" s="29"/>
      <c r="P2342" s="29"/>
      <c r="Q2342" s="29"/>
      <c r="R2342" s="29"/>
      <c r="S2342" s="29"/>
      <c r="T2342" s="29"/>
      <c r="U2342" s="29"/>
      <c r="V2342" s="29"/>
      <c r="W2342" s="29"/>
      <c r="X2342" s="29"/>
      <c r="Y2342" s="29"/>
      <c r="Z2342" s="29"/>
      <c r="AA2342" s="29"/>
      <c r="AB2342" s="29"/>
      <c r="AC2342" s="29"/>
      <c r="AD2342" s="29"/>
      <c r="AE2342" s="29"/>
      <c r="AF2342" s="29"/>
      <c r="AG2342" s="29"/>
      <c r="AH2342" s="29"/>
      <c r="AI2342" s="29"/>
      <c r="AJ2342" s="29"/>
      <c r="AK2342" s="29"/>
      <c r="AL2342" s="29"/>
      <c r="AM2342" s="29"/>
      <c r="AN2342" s="29"/>
      <c r="AO2342" s="29"/>
      <c r="AP2342" s="29"/>
      <c r="AQ2342" s="29"/>
      <c r="AR2342" s="29"/>
      <c r="AS2342" s="29"/>
      <c r="AT2342" s="29"/>
      <c r="AU2342" s="29"/>
      <c r="AV2342" s="29"/>
      <c r="AW2342" s="29"/>
      <c r="AX2342" s="29"/>
    </row>
    <row r="2343" spans="7:50" x14ac:dyDescent="0.25">
      <c r="G2343" s="29"/>
      <c r="H2343" s="29"/>
      <c r="I2343" s="29"/>
      <c r="J2343" s="29"/>
      <c r="K2343" s="29"/>
      <c r="L2343" s="29"/>
      <c r="M2343" s="29"/>
      <c r="N2343" s="29"/>
      <c r="O2343" s="29"/>
      <c r="P2343" s="29"/>
      <c r="Q2343" s="29"/>
      <c r="R2343" s="29"/>
      <c r="S2343" s="29"/>
      <c r="T2343" s="29"/>
      <c r="U2343" s="29"/>
      <c r="V2343" s="29"/>
      <c r="W2343" s="29"/>
      <c r="X2343" s="29"/>
      <c r="Y2343" s="29"/>
      <c r="Z2343" s="29"/>
      <c r="AA2343" s="29"/>
      <c r="AB2343" s="29"/>
      <c r="AC2343" s="29"/>
      <c r="AD2343" s="29"/>
      <c r="AE2343" s="29"/>
      <c r="AF2343" s="29"/>
      <c r="AG2343" s="29"/>
      <c r="AH2343" s="29"/>
      <c r="AI2343" s="29"/>
      <c r="AJ2343" s="29"/>
      <c r="AK2343" s="29"/>
      <c r="AL2343" s="29"/>
      <c r="AM2343" s="29"/>
      <c r="AN2343" s="29"/>
      <c r="AO2343" s="29"/>
      <c r="AP2343" s="29"/>
      <c r="AQ2343" s="29"/>
      <c r="AR2343" s="29"/>
      <c r="AS2343" s="29"/>
      <c r="AT2343" s="29"/>
      <c r="AU2343" s="29"/>
      <c r="AV2343" s="29"/>
      <c r="AW2343" s="29"/>
      <c r="AX2343" s="29"/>
    </row>
    <row r="2344" spans="7:50" x14ac:dyDescent="0.25">
      <c r="G2344" s="29"/>
      <c r="H2344" s="29"/>
      <c r="I2344" s="29"/>
      <c r="J2344" s="29"/>
      <c r="K2344" s="29"/>
      <c r="L2344" s="29"/>
      <c r="M2344" s="29"/>
      <c r="N2344" s="29"/>
      <c r="O2344" s="29"/>
      <c r="P2344" s="29"/>
      <c r="Q2344" s="29"/>
      <c r="R2344" s="29"/>
      <c r="S2344" s="29"/>
      <c r="T2344" s="29"/>
      <c r="U2344" s="29"/>
      <c r="V2344" s="29"/>
      <c r="W2344" s="29"/>
      <c r="X2344" s="29"/>
      <c r="Y2344" s="29"/>
      <c r="Z2344" s="29"/>
      <c r="AA2344" s="29"/>
      <c r="AB2344" s="29"/>
      <c r="AC2344" s="29"/>
      <c r="AD2344" s="29"/>
      <c r="AE2344" s="29"/>
      <c r="AF2344" s="29"/>
      <c r="AG2344" s="29"/>
      <c r="AH2344" s="29"/>
      <c r="AI2344" s="29"/>
      <c r="AJ2344" s="29"/>
      <c r="AK2344" s="29"/>
      <c r="AL2344" s="29"/>
      <c r="AM2344" s="29"/>
      <c r="AN2344" s="29"/>
      <c r="AO2344" s="29"/>
      <c r="AP2344" s="29"/>
      <c r="AQ2344" s="29"/>
      <c r="AR2344" s="29"/>
      <c r="AS2344" s="29"/>
      <c r="AT2344" s="29"/>
      <c r="AU2344" s="29"/>
      <c r="AV2344" s="29"/>
      <c r="AW2344" s="29"/>
      <c r="AX2344" s="29"/>
    </row>
    <row r="2345" spans="7:50" x14ac:dyDescent="0.25">
      <c r="G2345" s="29"/>
      <c r="H2345" s="29"/>
      <c r="I2345" s="29"/>
      <c r="J2345" s="29"/>
      <c r="K2345" s="29"/>
      <c r="L2345" s="29"/>
      <c r="M2345" s="29"/>
      <c r="N2345" s="29"/>
      <c r="O2345" s="29"/>
      <c r="P2345" s="29"/>
      <c r="Q2345" s="29"/>
      <c r="R2345" s="29"/>
      <c r="S2345" s="29"/>
      <c r="T2345" s="29"/>
      <c r="U2345" s="29"/>
      <c r="V2345" s="29"/>
      <c r="W2345" s="29"/>
      <c r="X2345" s="29"/>
      <c r="Y2345" s="29"/>
      <c r="Z2345" s="29"/>
      <c r="AA2345" s="29"/>
      <c r="AB2345" s="29"/>
      <c r="AC2345" s="29"/>
      <c r="AD2345" s="29"/>
      <c r="AE2345" s="29"/>
      <c r="AF2345" s="29"/>
      <c r="AG2345" s="29"/>
      <c r="AH2345" s="29"/>
      <c r="AI2345" s="29"/>
      <c r="AJ2345" s="29"/>
      <c r="AK2345" s="29"/>
      <c r="AL2345" s="29"/>
      <c r="AM2345" s="29"/>
      <c r="AN2345" s="29"/>
      <c r="AO2345" s="29"/>
      <c r="AP2345" s="29"/>
      <c r="AQ2345" s="29"/>
      <c r="AR2345" s="29"/>
      <c r="AS2345" s="29"/>
      <c r="AT2345" s="29"/>
      <c r="AU2345" s="29"/>
      <c r="AV2345" s="29"/>
      <c r="AW2345" s="29"/>
      <c r="AX2345" s="29"/>
    </row>
    <row r="2346" spans="7:50" x14ac:dyDescent="0.25">
      <c r="G2346" s="29"/>
      <c r="H2346" s="29"/>
      <c r="I2346" s="29"/>
      <c r="J2346" s="29"/>
      <c r="K2346" s="29"/>
      <c r="L2346" s="29"/>
      <c r="M2346" s="29"/>
      <c r="N2346" s="29"/>
      <c r="O2346" s="29"/>
      <c r="P2346" s="29"/>
      <c r="Q2346" s="29"/>
      <c r="R2346" s="29"/>
      <c r="S2346" s="29"/>
      <c r="T2346" s="29"/>
      <c r="U2346" s="29"/>
      <c r="V2346" s="29"/>
      <c r="W2346" s="29"/>
      <c r="X2346" s="29"/>
      <c r="Y2346" s="29"/>
      <c r="Z2346" s="29"/>
      <c r="AA2346" s="29"/>
      <c r="AB2346" s="29"/>
      <c r="AC2346" s="29"/>
      <c r="AD2346" s="29"/>
      <c r="AE2346" s="29"/>
      <c r="AF2346" s="29"/>
      <c r="AG2346" s="29"/>
      <c r="AH2346" s="29"/>
      <c r="AI2346" s="29"/>
      <c r="AJ2346" s="29"/>
      <c r="AK2346" s="29"/>
      <c r="AL2346" s="29"/>
      <c r="AM2346" s="29"/>
      <c r="AN2346" s="29"/>
      <c r="AO2346" s="29"/>
      <c r="AP2346" s="29"/>
      <c r="AQ2346" s="29"/>
      <c r="AR2346" s="29"/>
      <c r="AS2346" s="29"/>
      <c r="AT2346" s="29"/>
      <c r="AU2346" s="29"/>
      <c r="AV2346" s="29"/>
      <c r="AW2346" s="29"/>
      <c r="AX2346" s="29"/>
    </row>
    <row r="2347" spans="7:50" x14ac:dyDescent="0.25">
      <c r="G2347" s="29"/>
      <c r="H2347" s="29"/>
      <c r="I2347" s="29"/>
      <c r="J2347" s="29"/>
      <c r="K2347" s="29"/>
      <c r="L2347" s="29"/>
      <c r="M2347" s="29"/>
      <c r="N2347" s="29"/>
      <c r="O2347" s="29"/>
      <c r="P2347" s="29"/>
      <c r="Q2347" s="29"/>
      <c r="R2347" s="29"/>
      <c r="S2347" s="29"/>
      <c r="T2347" s="29"/>
      <c r="U2347" s="29"/>
      <c r="V2347" s="29"/>
      <c r="W2347" s="29"/>
      <c r="X2347" s="29"/>
      <c r="Y2347" s="29"/>
      <c r="Z2347" s="29"/>
      <c r="AA2347" s="29"/>
      <c r="AB2347" s="29"/>
      <c r="AC2347" s="29"/>
      <c r="AD2347" s="29"/>
      <c r="AE2347" s="29"/>
      <c r="AF2347" s="29"/>
      <c r="AG2347" s="29"/>
      <c r="AH2347" s="29"/>
      <c r="AI2347" s="29"/>
      <c r="AJ2347" s="29"/>
      <c r="AK2347" s="29"/>
      <c r="AL2347" s="29"/>
      <c r="AM2347" s="29"/>
      <c r="AN2347" s="29"/>
      <c r="AO2347" s="29"/>
      <c r="AP2347" s="29"/>
      <c r="AQ2347" s="29"/>
      <c r="AR2347" s="29"/>
      <c r="AS2347" s="29"/>
      <c r="AT2347" s="29"/>
      <c r="AU2347" s="29"/>
      <c r="AV2347" s="29"/>
      <c r="AW2347" s="29"/>
      <c r="AX2347" s="29"/>
    </row>
    <row r="2348" spans="7:50" x14ac:dyDescent="0.25">
      <c r="G2348" s="29"/>
      <c r="H2348" s="29"/>
      <c r="I2348" s="29"/>
      <c r="J2348" s="29"/>
      <c r="K2348" s="29"/>
      <c r="L2348" s="29"/>
      <c r="M2348" s="29"/>
      <c r="N2348" s="29"/>
      <c r="O2348" s="29"/>
      <c r="P2348" s="29"/>
      <c r="Q2348" s="29"/>
      <c r="R2348" s="29"/>
      <c r="S2348" s="29"/>
      <c r="T2348" s="29"/>
      <c r="U2348" s="29"/>
      <c r="V2348" s="29"/>
      <c r="W2348" s="29"/>
      <c r="X2348" s="29"/>
      <c r="Y2348" s="29"/>
      <c r="Z2348" s="29"/>
      <c r="AA2348" s="29"/>
      <c r="AB2348" s="29"/>
      <c r="AC2348" s="29"/>
      <c r="AD2348" s="29"/>
      <c r="AE2348" s="29"/>
      <c r="AF2348" s="29"/>
      <c r="AG2348" s="29"/>
      <c r="AH2348" s="29"/>
      <c r="AI2348" s="29"/>
      <c r="AJ2348" s="29"/>
      <c r="AK2348" s="29"/>
      <c r="AL2348" s="29"/>
      <c r="AM2348" s="29"/>
      <c r="AN2348" s="29"/>
      <c r="AO2348" s="29"/>
      <c r="AP2348" s="29"/>
      <c r="AQ2348" s="29"/>
      <c r="AR2348" s="29"/>
      <c r="AS2348" s="29"/>
      <c r="AT2348" s="29"/>
      <c r="AU2348" s="29"/>
      <c r="AV2348" s="29"/>
      <c r="AW2348" s="29"/>
      <c r="AX2348" s="29"/>
    </row>
    <row r="2349" spans="7:50" x14ac:dyDescent="0.25">
      <c r="G2349" s="29"/>
      <c r="H2349" s="29"/>
      <c r="I2349" s="29"/>
      <c r="J2349" s="29"/>
      <c r="K2349" s="29"/>
      <c r="L2349" s="29"/>
      <c r="M2349" s="29"/>
      <c r="N2349" s="29"/>
      <c r="O2349" s="29"/>
      <c r="P2349" s="29"/>
      <c r="Q2349" s="29"/>
      <c r="R2349" s="29"/>
      <c r="S2349" s="29"/>
      <c r="T2349" s="29"/>
      <c r="U2349" s="29"/>
      <c r="V2349" s="29"/>
      <c r="W2349" s="29"/>
      <c r="X2349" s="29"/>
      <c r="Y2349" s="29"/>
      <c r="Z2349" s="29"/>
      <c r="AA2349" s="29"/>
      <c r="AB2349" s="29"/>
      <c r="AC2349" s="29"/>
      <c r="AD2349" s="29"/>
      <c r="AE2349" s="29"/>
      <c r="AF2349" s="29"/>
      <c r="AG2349" s="29"/>
      <c r="AH2349" s="29"/>
      <c r="AI2349" s="29"/>
      <c r="AJ2349" s="29"/>
      <c r="AK2349" s="29"/>
      <c r="AL2349" s="29"/>
      <c r="AM2349" s="29"/>
      <c r="AN2349" s="29"/>
      <c r="AO2349" s="29"/>
      <c r="AP2349" s="29"/>
      <c r="AQ2349" s="29"/>
      <c r="AR2349" s="29"/>
      <c r="AS2349" s="29"/>
      <c r="AT2349" s="29"/>
      <c r="AU2349" s="29"/>
      <c r="AV2349" s="29"/>
      <c r="AW2349" s="29"/>
      <c r="AX2349" s="29"/>
    </row>
    <row r="2350" spans="7:50" x14ac:dyDescent="0.25">
      <c r="G2350" s="29"/>
      <c r="H2350" s="29"/>
      <c r="I2350" s="29"/>
      <c r="J2350" s="29"/>
      <c r="K2350" s="29"/>
      <c r="L2350" s="29"/>
      <c r="M2350" s="29"/>
      <c r="N2350" s="29"/>
      <c r="O2350" s="29"/>
      <c r="P2350" s="29"/>
      <c r="Q2350" s="29"/>
      <c r="R2350" s="29"/>
      <c r="S2350" s="29"/>
      <c r="T2350" s="29"/>
      <c r="U2350" s="29"/>
      <c r="V2350" s="29"/>
      <c r="W2350" s="29"/>
      <c r="X2350" s="29"/>
      <c r="Y2350" s="29"/>
      <c r="Z2350" s="29"/>
      <c r="AA2350" s="29"/>
      <c r="AB2350" s="29"/>
      <c r="AC2350" s="29"/>
      <c r="AD2350" s="29"/>
      <c r="AE2350" s="29"/>
      <c r="AF2350" s="29"/>
      <c r="AG2350" s="29"/>
      <c r="AH2350" s="29"/>
      <c r="AI2350" s="29"/>
      <c r="AJ2350" s="29"/>
      <c r="AK2350" s="29"/>
      <c r="AL2350" s="29"/>
      <c r="AM2350" s="29"/>
      <c r="AN2350" s="29"/>
      <c r="AO2350" s="29"/>
      <c r="AP2350" s="29"/>
      <c r="AQ2350" s="29"/>
      <c r="AR2350" s="29"/>
      <c r="AS2350" s="29"/>
      <c r="AT2350" s="29"/>
      <c r="AU2350" s="29"/>
      <c r="AV2350" s="29"/>
      <c r="AW2350" s="29"/>
      <c r="AX2350" s="29"/>
    </row>
    <row r="2351" spans="7:50" x14ac:dyDescent="0.25">
      <c r="G2351" s="29"/>
      <c r="H2351" s="29"/>
      <c r="I2351" s="29"/>
      <c r="J2351" s="29"/>
      <c r="K2351" s="29"/>
      <c r="L2351" s="29"/>
      <c r="M2351" s="29"/>
      <c r="N2351" s="29"/>
      <c r="O2351" s="29"/>
      <c r="P2351" s="29"/>
      <c r="Q2351" s="29"/>
      <c r="R2351" s="29"/>
      <c r="S2351" s="29"/>
      <c r="T2351" s="29"/>
      <c r="U2351" s="29"/>
      <c r="V2351" s="29"/>
      <c r="W2351" s="29"/>
      <c r="X2351" s="29"/>
      <c r="Y2351" s="29"/>
      <c r="Z2351" s="29"/>
      <c r="AA2351" s="29"/>
      <c r="AB2351" s="29"/>
      <c r="AC2351" s="29"/>
      <c r="AD2351" s="29"/>
      <c r="AE2351" s="29"/>
      <c r="AF2351" s="29"/>
      <c r="AG2351" s="29"/>
      <c r="AH2351" s="29"/>
      <c r="AI2351" s="29"/>
      <c r="AJ2351" s="29"/>
      <c r="AK2351" s="29"/>
      <c r="AL2351" s="29"/>
      <c r="AM2351" s="29"/>
      <c r="AN2351" s="29"/>
      <c r="AO2351" s="29"/>
      <c r="AP2351" s="29"/>
      <c r="AQ2351" s="29"/>
      <c r="AR2351" s="29"/>
      <c r="AS2351" s="29"/>
      <c r="AT2351" s="29"/>
      <c r="AU2351" s="29"/>
      <c r="AV2351" s="29"/>
      <c r="AW2351" s="29"/>
      <c r="AX2351" s="29"/>
    </row>
    <row r="2352" spans="7:50" x14ac:dyDescent="0.25">
      <c r="G2352" s="29"/>
      <c r="H2352" s="29"/>
      <c r="I2352" s="29"/>
      <c r="J2352" s="29"/>
      <c r="K2352" s="29"/>
      <c r="L2352" s="29"/>
      <c r="M2352" s="29"/>
      <c r="N2352" s="29"/>
      <c r="O2352" s="29"/>
      <c r="P2352" s="29"/>
      <c r="Q2352" s="29"/>
      <c r="R2352" s="29"/>
      <c r="S2352" s="29"/>
      <c r="T2352" s="29"/>
      <c r="U2352" s="29"/>
      <c r="V2352" s="29"/>
      <c r="W2352" s="29"/>
      <c r="X2352" s="29"/>
      <c r="Y2352" s="29"/>
      <c r="Z2352" s="29"/>
      <c r="AA2352" s="29"/>
      <c r="AB2352" s="29"/>
      <c r="AC2352" s="29"/>
      <c r="AD2352" s="29"/>
      <c r="AE2352" s="29"/>
      <c r="AF2352" s="29"/>
      <c r="AG2352" s="29"/>
      <c r="AH2352" s="29"/>
      <c r="AI2352" s="29"/>
      <c r="AJ2352" s="29"/>
      <c r="AK2352" s="29"/>
      <c r="AL2352" s="29"/>
      <c r="AM2352" s="29"/>
      <c r="AN2352" s="29"/>
      <c r="AO2352" s="29"/>
      <c r="AP2352" s="29"/>
      <c r="AQ2352" s="29"/>
      <c r="AR2352" s="29"/>
      <c r="AS2352" s="29"/>
      <c r="AT2352" s="29"/>
      <c r="AU2352" s="29"/>
      <c r="AV2352" s="29"/>
      <c r="AW2352" s="29"/>
      <c r="AX2352" s="29"/>
    </row>
    <row r="2353" spans="7:50" x14ac:dyDescent="0.25">
      <c r="G2353" s="29"/>
      <c r="H2353" s="29"/>
      <c r="I2353" s="29"/>
      <c r="J2353" s="29"/>
      <c r="K2353" s="29"/>
      <c r="L2353" s="29"/>
      <c r="M2353" s="29"/>
      <c r="N2353" s="29"/>
      <c r="O2353" s="29"/>
      <c r="P2353" s="29"/>
      <c r="Q2353" s="29"/>
      <c r="R2353" s="29"/>
      <c r="S2353" s="29"/>
      <c r="T2353" s="29"/>
      <c r="U2353" s="29"/>
      <c r="V2353" s="29"/>
      <c r="W2353" s="29"/>
      <c r="X2353" s="29"/>
      <c r="Y2353" s="29"/>
      <c r="Z2353" s="29"/>
      <c r="AA2353" s="29"/>
      <c r="AB2353" s="29"/>
      <c r="AC2353" s="29"/>
      <c r="AD2353" s="29"/>
      <c r="AE2353" s="29"/>
      <c r="AF2353" s="29"/>
      <c r="AG2353" s="29"/>
      <c r="AH2353" s="29"/>
      <c r="AI2353" s="29"/>
      <c r="AJ2353" s="29"/>
      <c r="AK2353" s="29"/>
      <c r="AL2353" s="29"/>
      <c r="AM2353" s="29"/>
      <c r="AN2353" s="29"/>
      <c r="AO2353" s="29"/>
      <c r="AP2353" s="29"/>
      <c r="AQ2353" s="29"/>
      <c r="AR2353" s="29"/>
      <c r="AS2353" s="29"/>
      <c r="AT2353" s="29"/>
      <c r="AU2353" s="29"/>
      <c r="AV2353" s="29"/>
      <c r="AW2353" s="29"/>
      <c r="AX2353" s="29"/>
    </row>
    <row r="2354" spans="7:50" x14ac:dyDescent="0.25">
      <c r="G2354" s="29"/>
      <c r="H2354" s="29"/>
      <c r="I2354" s="29"/>
      <c r="J2354" s="29"/>
      <c r="K2354" s="29"/>
      <c r="L2354" s="29"/>
      <c r="M2354" s="29"/>
      <c r="N2354" s="29"/>
      <c r="O2354" s="29"/>
      <c r="P2354" s="29"/>
      <c r="Q2354" s="29"/>
      <c r="R2354" s="29"/>
      <c r="S2354" s="29"/>
      <c r="T2354" s="29"/>
      <c r="U2354" s="29"/>
      <c r="V2354" s="29"/>
      <c r="W2354" s="29"/>
      <c r="X2354" s="29"/>
      <c r="Y2354" s="29"/>
      <c r="Z2354" s="29"/>
      <c r="AA2354" s="29"/>
      <c r="AB2354" s="29"/>
      <c r="AC2354" s="29"/>
      <c r="AD2354" s="29"/>
      <c r="AE2354" s="29"/>
      <c r="AF2354" s="29"/>
      <c r="AG2354" s="29"/>
      <c r="AH2354" s="29"/>
      <c r="AI2354" s="29"/>
      <c r="AJ2354" s="29"/>
      <c r="AK2354" s="29"/>
      <c r="AL2354" s="29"/>
      <c r="AM2354" s="29"/>
      <c r="AN2354" s="29"/>
      <c r="AO2354" s="29"/>
      <c r="AP2354" s="29"/>
      <c r="AQ2354" s="29"/>
      <c r="AR2354" s="29"/>
      <c r="AS2354" s="29"/>
      <c r="AT2354" s="29"/>
      <c r="AU2354" s="29"/>
      <c r="AV2354" s="29"/>
      <c r="AW2354" s="29"/>
      <c r="AX2354" s="29"/>
    </row>
    <row r="2355" spans="7:50" x14ac:dyDescent="0.25">
      <c r="G2355" s="29"/>
      <c r="H2355" s="29"/>
      <c r="I2355" s="29"/>
      <c r="J2355" s="29"/>
      <c r="K2355" s="29"/>
      <c r="L2355" s="29"/>
      <c r="M2355" s="29"/>
      <c r="N2355" s="29"/>
      <c r="O2355" s="29"/>
      <c r="P2355" s="29"/>
      <c r="Q2355" s="29"/>
      <c r="R2355" s="29"/>
      <c r="S2355" s="29"/>
      <c r="T2355" s="29"/>
      <c r="U2355" s="29"/>
      <c r="V2355" s="29"/>
      <c r="W2355" s="29"/>
      <c r="X2355" s="29"/>
      <c r="Y2355" s="29"/>
      <c r="Z2355" s="29"/>
      <c r="AA2355" s="29"/>
      <c r="AB2355" s="29"/>
      <c r="AC2355" s="29"/>
      <c r="AD2355" s="29"/>
      <c r="AE2355" s="29"/>
      <c r="AF2355" s="29"/>
      <c r="AG2355" s="29"/>
      <c r="AH2355" s="29"/>
      <c r="AI2355" s="29"/>
      <c r="AJ2355" s="29"/>
      <c r="AK2355" s="29"/>
      <c r="AL2355" s="29"/>
      <c r="AM2355" s="29"/>
      <c r="AN2355" s="29"/>
      <c r="AO2355" s="29"/>
      <c r="AP2355" s="29"/>
      <c r="AQ2355" s="29"/>
      <c r="AR2355" s="29"/>
      <c r="AS2355" s="29"/>
      <c r="AT2355" s="29"/>
      <c r="AU2355" s="29"/>
      <c r="AV2355" s="29"/>
      <c r="AW2355" s="29"/>
      <c r="AX2355" s="29"/>
    </row>
    <row r="2356" spans="7:50" x14ac:dyDescent="0.25">
      <c r="G2356" s="29"/>
      <c r="H2356" s="29"/>
      <c r="I2356" s="29"/>
      <c r="J2356" s="29"/>
      <c r="K2356" s="29"/>
      <c r="L2356" s="29"/>
      <c r="M2356" s="29"/>
      <c r="N2356" s="29"/>
      <c r="O2356" s="29"/>
      <c r="P2356" s="29"/>
      <c r="Q2356" s="29"/>
      <c r="R2356" s="29"/>
      <c r="S2356" s="29"/>
      <c r="T2356" s="29"/>
      <c r="U2356" s="29"/>
      <c r="V2356" s="29"/>
      <c r="W2356" s="29"/>
      <c r="X2356" s="29"/>
      <c r="Y2356" s="29"/>
      <c r="Z2356" s="29"/>
      <c r="AA2356" s="29"/>
      <c r="AB2356" s="29"/>
      <c r="AC2356" s="29"/>
      <c r="AD2356" s="29"/>
      <c r="AE2356" s="29"/>
      <c r="AF2356" s="29"/>
      <c r="AG2356" s="29"/>
      <c r="AH2356" s="29"/>
      <c r="AI2356" s="29"/>
      <c r="AJ2356" s="29"/>
      <c r="AK2356" s="29"/>
      <c r="AL2356" s="29"/>
      <c r="AM2356" s="29"/>
      <c r="AN2356" s="29"/>
      <c r="AO2356" s="29"/>
      <c r="AP2356" s="29"/>
      <c r="AQ2356" s="29"/>
      <c r="AR2356" s="29"/>
      <c r="AS2356" s="29"/>
      <c r="AT2356" s="29"/>
      <c r="AU2356" s="29"/>
      <c r="AV2356" s="29"/>
      <c r="AW2356" s="29"/>
      <c r="AX2356" s="29"/>
    </row>
    <row r="2357" spans="7:50" x14ac:dyDescent="0.25">
      <c r="G2357" s="29"/>
      <c r="H2357" s="29"/>
      <c r="I2357" s="29"/>
      <c r="J2357" s="29"/>
      <c r="K2357" s="29"/>
      <c r="L2357" s="29"/>
      <c r="M2357" s="29"/>
      <c r="N2357" s="29"/>
      <c r="O2357" s="29"/>
      <c r="P2357" s="29"/>
      <c r="Q2357" s="29"/>
      <c r="R2357" s="29"/>
      <c r="S2357" s="29"/>
      <c r="T2357" s="29"/>
      <c r="U2357" s="29"/>
      <c r="V2357" s="29"/>
      <c r="W2357" s="29"/>
      <c r="X2357" s="29"/>
      <c r="Y2357" s="29"/>
      <c r="Z2357" s="29"/>
      <c r="AA2357" s="29"/>
      <c r="AB2357" s="29"/>
      <c r="AC2357" s="29"/>
      <c r="AD2357" s="29"/>
      <c r="AE2357" s="29"/>
      <c r="AF2357" s="29"/>
      <c r="AG2357" s="29"/>
      <c r="AH2357" s="29"/>
      <c r="AI2357" s="29"/>
      <c r="AJ2357" s="29"/>
      <c r="AK2357" s="29"/>
      <c r="AL2357" s="29"/>
      <c r="AM2357" s="29"/>
      <c r="AN2357" s="29"/>
      <c r="AO2357" s="29"/>
      <c r="AP2357" s="29"/>
      <c r="AQ2357" s="29"/>
      <c r="AR2357" s="29"/>
      <c r="AS2357" s="29"/>
      <c r="AT2357" s="29"/>
      <c r="AU2357" s="29"/>
      <c r="AV2357" s="29"/>
      <c r="AW2357" s="29"/>
      <c r="AX2357" s="29"/>
    </row>
    <row r="2358" spans="7:50" x14ac:dyDescent="0.25">
      <c r="G2358" s="29"/>
      <c r="H2358" s="29"/>
      <c r="I2358" s="29"/>
      <c r="J2358" s="29"/>
      <c r="K2358" s="29"/>
      <c r="L2358" s="29"/>
      <c r="M2358" s="29"/>
      <c r="N2358" s="29"/>
      <c r="O2358" s="29"/>
      <c r="P2358" s="29"/>
      <c r="Q2358" s="29"/>
      <c r="R2358" s="29"/>
      <c r="S2358" s="29"/>
      <c r="T2358" s="29"/>
      <c r="U2358" s="29"/>
      <c r="V2358" s="29"/>
      <c r="W2358" s="29"/>
      <c r="X2358" s="29"/>
      <c r="Y2358" s="29"/>
      <c r="Z2358" s="29"/>
      <c r="AA2358" s="29"/>
      <c r="AB2358" s="29"/>
      <c r="AC2358" s="29"/>
      <c r="AD2358" s="29"/>
      <c r="AE2358" s="29"/>
      <c r="AF2358" s="29"/>
      <c r="AG2358" s="29"/>
      <c r="AH2358" s="29"/>
      <c r="AI2358" s="29"/>
      <c r="AJ2358" s="29"/>
      <c r="AK2358" s="29"/>
      <c r="AL2358" s="29"/>
      <c r="AM2358" s="29"/>
      <c r="AN2358" s="29"/>
      <c r="AO2358" s="29"/>
      <c r="AP2358" s="29"/>
      <c r="AQ2358" s="29"/>
      <c r="AR2358" s="29"/>
      <c r="AS2358" s="29"/>
      <c r="AT2358" s="29"/>
      <c r="AU2358" s="29"/>
      <c r="AV2358" s="29"/>
      <c r="AW2358" s="29"/>
      <c r="AX2358" s="29"/>
    </row>
    <row r="2359" spans="7:50" x14ac:dyDescent="0.25">
      <c r="G2359" s="29"/>
      <c r="H2359" s="29"/>
      <c r="I2359" s="29"/>
      <c r="J2359" s="29"/>
      <c r="K2359" s="29"/>
      <c r="L2359" s="29"/>
      <c r="M2359" s="29"/>
      <c r="N2359" s="29"/>
      <c r="O2359" s="29"/>
      <c r="P2359" s="29"/>
      <c r="Q2359" s="29"/>
      <c r="R2359" s="29"/>
      <c r="S2359" s="29"/>
      <c r="T2359" s="29"/>
      <c r="U2359" s="29"/>
      <c r="V2359" s="29"/>
      <c r="W2359" s="29"/>
      <c r="X2359" s="29"/>
      <c r="Y2359" s="29"/>
      <c r="Z2359" s="29"/>
      <c r="AA2359" s="29"/>
      <c r="AB2359" s="29"/>
      <c r="AC2359" s="29"/>
      <c r="AD2359" s="29"/>
      <c r="AE2359" s="29"/>
      <c r="AF2359" s="29"/>
      <c r="AG2359" s="29"/>
      <c r="AH2359" s="29"/>
      <c r="AI2359" s="29"/>
      <c r="AJ2359" s="29"/>
      <c r="AK2359" s="29"/>
      <c r="AL2359" s="29"/>
      <c r="AM2359" s="29"/>
      <c r="AN2359" s="29"/>
      <c r="AO2359" s="29"/>
      <c r="AP2359" s="29"/>
      <c r="AQ2359" s="29"/>
      <c r="AR2359" s="29"/>
      <c r="AS2359" s="29"/>
      <c r="AT2359" s="29"/>
      <c r="AU2359" s="29"/>
      <c r="AV2359" s="29"/>
      <c r="AW2359" s="29"/>
      <c r="AX2359" s="29"/>
    </row>
    <row r="2360" spans="7:50" x14ac:dyDescent="0.25">
      <c r="G2360" s="29"/>
      <c r="H2360" s="29"/>
      <c r="I2360" s="29"/>
      <c r="J2360" s="29"/>
      <c r="K2360" s="29"/>
      <c r="L2360" s="29"/>
      <c r="M2360" s="29"/>
      <c r="N2360" s="29"/>
      <c r="O2360" s="29"/>
      <c r="P2360" s="29"/>
      <c r="Q2360" s="29"/>
      <c r="R2360" s="29"/>
      <c r="S2360" s="29"/>
      <c r="T2360" s="29"/>
      <c r="U2360" s="29"/>
      <c r="V2360" s="29"/>
      <c r="W2360" s="29"/>
      <c r="X2360" s="29"/>
      <c r="Y2360" s="29"/>
      <c r="Z2360" s="29"/>
      <c r="AA2360" s="29"/>
      <c r="AB2360" s="29"/>
      <c r="AC2360" s="29"/>
      <c r="AD2360" s="29"/>
      <c r="AE2360" s="29"/>
      <c r="AF2360" s="29"/>
      <c r="AG2360" s="29"/>
      <c r="AH2360" s="29"/>
      <c r="AI2360" s="29"/>
      <c r="AJ2360" s="29"/>
      <c r="AK2360" s="29"/>
      <c r="AL2360" s="29"/>
      <c r="AM2360" s="29"/>
      <c r="AN2360" s="29"/>
      <c r="AO2360" s="29"/>
      <c r="AP2360" s="29"/>
      <c r="AQ2360" s="29"/>
      <c r="AR2360" s="29"/>
      <c r="AS2360" s="29"/>
      <c r="AT2360" s="29"/>
      <c r="AU2360" s="29"/>
      <c r="AV2360" s="29"/>
      <c r="AW2360" s="29"/>
      <c r="AX2360" s="29"/>
    </row>
    <row r="2361" spans="7:50" x14ac:dyDescent="0.25">
      <c r="G2361" s="29"/>
      <c r="H2361" s="29"/>
      <c r="I2361" s="29"/>
      <c r="J2361" s="29"/>
      <c r="K2361" s="29"/>
      <c r="L2361" s="29"/>
      <c r="M2361" s="29"/>
      <c r="N2361" s="29"/>
      <c r="O2361" s="29"/>
      <c r="P2361" s="29"/>
      <c r="Q2361" s="29"/>
      <c r="R2361" s="29"/>
      <c r="S2361" s="29"/>
      <c r="T2361" s="29"/>
      <c r="U2361" s="29"/>
      <c r="V2361" s="29"/>
      <c r="W2361" s="29"/>
      <c r="X2361" s="29"/>
      <c r="Y2361" s="29"/>
      <c r="Z2361" s="29"/>
      <c r="AA2361" s="29"/>
      <c r="AB2361" s="29"/>
      <c r="AC2361" s="29"/>
      <c r="AD2361" s="29"/>
      <c r="AE2361" s="29"/>
      <c r="AF2361" s="29"/>
      <c r="AG2361" s="29"/>
      <c r="AH2361" s="29"/>
      <c r="AI2361" s="29"/>
      <c r="AJ2361" s="29"/>
      <c r="AK2361" s="29"/>
      <c r="AL2361" s="29"/>
      <c r="AM2361" s="29"/>
      <c r="AN2361" s="29"/>
      <c r="AO2361" s="29"/>
      <c r="AP2361" s="29"/>
      <c r="AQ2361" s="29"/>
      <c r="AR2361" s="29"/>
      <c r="AS2361" s="29"/>
      <c r="AT2361" s="29"/>
      <c r="AU2361" s="29"/>
      <c r="AV2361" s="29"/>
      <c r="AW2361" s="29"/>
      <c r="AX2361" s="29"/>
    </row>
    <row r="2362" spans="7:50" x14ac:dyDescent="0.25">
      <c r="G2362" s="29"/>
      <c r="H2362" s="29"/>
      <c r="I2362" s="29"/>
      <c r="J2362" s="29"/>
      <c r="K2362" s="29"/>
      <c r="L2362" s="29"/>
      <c r="M2362" s="29"/>
      <c r="N2362" s="29"/>
      <c r="O2362" s="29"/>
      <c r="P2362" s="29"/>
      <c r="Q2362" s="29"/>
      <c r="R2362" s="29"/>
      <c r="S2362" s="29"/>
      <c r="T2362" s="29"/>
      <c r="U2362" s="29"/>
      <c r="V2362" s="29"/>
      <c r="W2362" s="29"/>
      <c r="X2362" s="29"/>
      <c r="Y2362" s="29"/>
      <c r="Z2362" s="29"/>
      <c r="AA2362" s="29"/>
      <c r="AB2362" s="29"/>
      <c r="AC2362" s="29"/>
      <c r="AD2362" s="29"/>
      <c r="AE2362" s="29"/>
      <c r="AF2362" s="29"/>
      <c r="AG2362" s="29"/>
      <c r="AH2362" s="29"/>
      <c r="AI2362" s="29"/>
      <c r="AJ2362" s="29"/>
      <c r="AK2362" s="29"/>
      <c r="AL2362" s="29"/>
      <c r="AM2362" s="29"/>
      <c r="AN2362" s="29"/>
      <c r="AO2362" s="29"/>
      <c r="AP2362" s="29"/>
      <c r="AQ2362" s="29"/>
      <c r="AR2362" s="29"/>
      <c r="AS2362" s="29"/>
      <c r="AT2362" s="29"/>
      <c r="AU2362" s="29"/>
      <c r="AV2362" s="29"/>
      <c r="AW2362" s="29"/>
      <c r="AX2362" s="29"/>
    </row>
    <row r="2363" spans="7:50" x14ac:dyDescent="0.25">
      <c r="G2363" s="29"/>
      <c r="H2363" s="29"/>
      <c r="I2363" s="29"/>
      <c r="J2363" s="29"/>
      <c r="K2363" s="29"/>
      <c r="L2363" s="29"/>
      <c r="M2363" s="29"/>
      <c r="N2363" s="29"/>
      <c r="O2363" s="29"/>
      <c r="P2363" s="29"/>
      <c r="Q2363" s="29"/>
      <c r="R2363" s="29"/>
      <c r="S2363" s="29"/>
      <c r="T2363" s="29"/>
      <c r="U2363" s="29"/>
      <c r="V2363" s="29"/>
      <c r="W2363" s="29"/>
      <c r="X2363" s="29"/>
      <c r="Y2363" s="29"/>
      <c r="Z2363" s="29"/>
      <c r="AA2363" s="29"/>
      <c r="AB2363" s="29"/>
      <c r="AC2363" s="29"/>
      <c r="AD2363" s="29"/>
      <c r="AE2363" s="29"/>
      <c r="AF2363" s="29"/>
      <c r="AG2363" s="29"/>
      <c r="AH2363" s="29"/>
      <c r="AI2363" s="29"/>
      <c r="AJ2363" s="29"/>
      <c r="AK2363" s="29"/>
      <c r="AL2363" s="29"/>
      <c r="AM2363" s="29"/>
      <c r="AN2363" s="29"/>
      <c r="AO2363" s="29"/>
      <c r="AP2363" s="29"/>
      <c r="AQ2363" s="29"/>
      <c r="AR2363" s="29"/>
      <c r="AS2363" s="29"/>
      <c r="AT2363" s="29"/>
      <c r="AU2363" s="29"/>
      <c r="AV2363" s="29"/>
      <c r="AW2363" s="29"/>
      <c r="AX2363" s="29"/>
    </row>
    <row r="2364" spans="7:50" x14ac:dyDescent="0.25">
      <c r="G2364" s="29"/>
      <c r="H2364" s="29"/>
      <c r="I2364" s="29"/>
      <c r="J2364" s="29"/>
      <c r="K2364" s="29"/>
      <c r="L2364" s="29"/>
      <c r="M2364" s="29"/>
      <c r="N2364" s="29"/>
      <c r="O2364" s="29"/>
      <c r="P2364" s="29"/>
      <c r="Q2364" s="29"/>
      <c r="R2364" s="29"/>
      <c r="S2364" s="29"/>
      <c r="T2364" s="29"/>
      <c r="U2364" s="29"/>
      <c r="V2364" s="29"/>
      <c r="W2364" s="29"/>
      <c r="X2364" s="29"/>
      <c r="Y2364" s="29"/>
      <c r="Z2364" s="29"/>
      <c r="AA2364" s="29"/>
      <c r="AB2364" s="29"/>
      <c r="AC2364" s="29"/>
      <c r="AD2364" s="29"/>
      <c r="AE2364" s="29"/>
      <c r="AF2364" s="29"/>
      <c r="AG2364" s="29"/>
      <c r="AH2364" s="29"/>
      <c r="AI2364" s="29"/>
      <c r="AJ2364" s="29"/>
      <c r="AK2364" s="29"/>
      <c r="AL2364" s="29"/>
      <c r="AM2364" s="29"/>
      <c r="AN2364" s="29"/>
      <c r="AO2364" s="29"/>
      <c r="AP2364" s="29"/>
      <c r="AQ2364" s="29"/>
      <c r="AR2364" s="29"/>
      <c r="AS2364" s="29"/>
      <c r="AT2364" s="29"/>
      <c r="AU2364" s="29"/>
      <c r="AV2364" s="29"/>
      <c r="AW2364" s="29"/>
      <c r="AX2364" s="29"/>
    </row>
    <row r="2365" spans="7:50" x14ac:dyDescent="0.25">
      <c r="G2365" s="29"/>
      <c r="H2365" s="29"/>
      <c r="I2365" s="29"/>
      <c r="J2365" s="29"/>
      <c r="K2365" s="29"/>
      <c r="L2365" s="29"/>
      <c r="M2365" s="29"/>
      <c r="N2365" s="29"/>
      <c r="O2365" s="29"/>
      <c r="P2365" s="29"/>
      <c r="Q2365" s="29"/>
      <c r="R2365" s="29"/>
      <c r="S2365" s="29"/>
      <c r="T2365" s="29"/>
      <c r="U2365" s="29"/>
      <c r="V2365" s="29"/>
      <c r="W2365" s="29"/>
      <c r="X2365" s="29"/>
      <c r="Y2365" s="29"/>
      <c r="Z2365" s="29"/>
      <c r="AA2365" s="29"/>
      <c r="AB2365" s="29"/>
      <c r="AC2365" s="29"/>
      <c r="AD2365" s="29"/>
      <c r="AE2365" s="29"/>
      <c r="AF2365" s="29"/>
      <c r="AG2365" s="29"/>
      <c r="AH2365" s="29"/>
      <c r="AI2365" s="29"/>
      <c r="AJ2365" s="29"/>
      <c r="AK2365" s="29"/>
      <c r="AL2365" s="29"/>
      <c r="AM2365" s="29"/>
      <c r="AN2365" s="29"/>
      <c r="AO2365" s="29"/>
      <c r="AP2365" s="29"/>
      <c r="AQ2365" s="29"/>
      <c r="AR2365" s="29"/>
      <c r="AS2365" s="29"/>
      <c r="AT2365" s="29"/>
      <c r="AU2365" s="29"/>
      <c r="AV2365" s="29"/>
      <c r="AW2365" s="29"/>
      <c r="AX2365" s="29"/>
    </row>
    <row r="2366" spans="7:50" x14ac:dyDescent="0.25">
      <c r="G2366" s="29"/>
      <c r="H2366" s="29"/>
      <c r="I2366" s="29"/>
      <c r="J2366" s="29"/>
      <c r="K2366" s="29"/>
      <c r="L2366" s="29"/>
      <c r="M2366" s="29"/>
      <c r="N2366" s="29"/>
      <c r="O2366" s="29"/>
      <c r="P2366" s="29"/>
      <c r="Q2366" s="29"/>
      <c r="R2366" s="29"/>
      <c r="S2366" s="29"/>
      <c r="T2366" s="29"/>
      <c r="U2366" s="29"/>
      <c r="V2366" s="29"/>
      <c r="W2366" s="29"/>
      <c r="X2366" s="29"/>
      <c r="Y2366" s="29"/>
      <c r="Z2366" s="29"/>
      <c r="AA2366" s="29"/>
      <c r="AB2366" s="29"/>
      <c r="AC2366" s="29"/>
      <c r="AD2366" s="29"/>
      <c r="AE2366" s="29"/>
      <c r="AF2366" s="29"/>
      <c r="AG2366" s="29"/>
      <c r="AH2366" s="29"/>
      <c r="AI2366" s="29"/>
      <c r="AJ2366" s="29"/>
      <c r="AK2366" s="29"/>
      <c r="AL2366" s="29"/>
      <c r="AM2366" s="29"/>
      <c r="AN2366" s="29"/>
      <c r="AO2366" s="29"/>
      <c r="AP2366" s="29"/>
      <c r="AQ2366" s="29"/>
      <c r="AR2366" s="29"/>
      <c r="AS2366" s="29"/>
      <c r="AT2366" s="29"/>
      <c r="AU2366" s="29"/>
      <c r="AV2366" s="29"/>
      <c r="AW2366" s="29"/>
      <c r="AX2366" s="29"/>
    </row>
    <row r="2367" spans="7:50" x14ac:dyDescent="0.25">
      <c r="G2367" s="29"/>
      <c r="H2367" s="29"/>
      <c r="I2367" s="29"/>
      <c r="J2367" s="29"/>
      <c r="K2367" s="29"/>
      <c r="L2367" s="29"/>
      <c r="M2367" s="29"/>
      <c r="N2367" s="29"/>
      <c r="O2367" s="29"/>
      <c r="P2367" s="29"/>
      <c r="Q2367" s="29"/>
      <c r="R2367" s="29"/>
      <c r="S2367" s="29"/>
      <c r="T2367" s="29"/>
      <c r="U2367" s="29"/>
      <c r="V2367" s="29"/>
      <c r="W2367" s="29"/>
      <c r="X2367" s="29"/>
      <c r="Y2367" s="29"/>
      <c r="Z2367" s="29"/>
      <c r="AA2367" s="29"/>
      <c r="AB2367" s="29"/>
      <c r="AC2367" s="29"/>
      <c r="AD2367" s="29"/>
      <c r="AE2367" s="29"/>
      <c r="AF2367" s="29"/>
      <c r="AG2367" s="29"/>
      <c r="AH2367" s="29"/>
      <c r="AI2367" s="29"/>
      <c r="AJ2367" s="29"/>
      <c r="AK2367" s="29"/>
      <c r="AL2367" s="29"/>
      <c r="AM2367" s="29"/>
      <c r="AN2367" s="29"/>
      <c r="AO2367" s="29"/>
      <c r="AP2367" s="29"/>
      <c r="AQ2367" s="29"/>
      <c r="AR2367" s="29"/>
      <c r="AS2367" s="29"/>
      <c r="AT2367" s="29"/>
      <c r="AU2367" s="29"/>
      <c r="AV2367" s="29"/>
      <c r="AW2367" s="29"/>
      <c r="AX2367" s="29"/>
    </row>
    <row r="2368" spans="7:50" x14ac:dyDescent="0.25">
      <c r="G2368" s="29"/>
      <c r="H2368" s="29"/>
      <c r="I2368" s="29"/>
      <c r="J2368" s="29"/>
      <c r="K2368" s="29"/>
      <c r="L2368" s="29"/>
      <c r="M2368" s="29"/>
      <c r="N2368" s="29"/>
      <c r="O2368" s="29"/>
      <c r="P2368" s="29"/>
      <c r="Q2368" s="29"/>
      <c r="R2368" s="29"/>
      <c r="S2368" s="29"/>
      <c r="T2368" s="29"/>
      <c r="U2368" s="29"/>
      <c r="V2368" s="29"/>
      <c r="W2368" s="29"/>
      <c r="X2368" s="29"/>
      <c r="Y2368" s="29"/>
      <c r="Z2368" s="29"/>
      <c r="AA2368" s="29"/>
      <c r="AB2368" s="29"/>
      <c r="AC2368" s="29"/>
      <c r="AD2368" s="29"/>
      <c r="AE2368" s="29"/>
      <c r="AF2368" s="29"/>
      <c r="AG2368" s="29"/>
      <c r="AH2368" s="29"/>
      <c r="AI2368" s="29"/>
      <c r="AJ2368" s="29"/>
      <c r="AK2368" s="29"/>
      <c r="AL2368" s="29"/>
      <c r="AM2368" s="29"/>
      <c r="AN2368" s="29"/>
      <c r="AO2368" s="29"/>
      <c r="AP2368" s="29"/>
      <c r="AQ2368" s="29"/>
      <c r="AR2368" s="29"/>
      <c r="AS2368" s="29"/>
      <c r="AT2368" s="29"/>
      <c r="AU2368" s="29"/>
      <c r="AV2368" s="29"/>
      <c r="AW2368" s="29"/>
      <c r="AX2368" s="29"/>
    </row>
    <row r="2369" spans="7:50" x14ac:dyDescent="0.25">
      <c r="G2369" s="29"/>
      <c r="H2369" s="29"/>
      <c r="I2369" s="29"/>
      <c r="J2369" s="29"/>
      <c r="K2369" s="29"/>
      <c r="L2369" s="29"/>
      <c r="M2369" s="29"/>
      <c r="N2369" s="29"/>
      <c r="O2369" s="29"/>
      <c r="P2369" s="29"/>
      <c r="Q2369" s="29"/>
      <c r="R2369" s="29"/>
      <c r="S2369" s="29"/>
      <c r="T2369" s="29"/>
      <c r="U2369" s="29"/>
      <c r="V2369" s="29"/>
      <c r="W2369" s="29"/>
      <c r="X2369" s="29"/>
      <c r="Y2369" s="29"/>
      <c r="Z2369" s="29"/>
      <c r="AA2369" s="29"/>
      <c r="AB2369" s="29"/>
      <c r="AC2369" s="29"/>
      <c r="AD2369" s="29"/>
      <c r="AE2369" s="29"/>
      <c r="AF2369" s="29"/>
      <c r="AG2369" s="29"/>
      <c r="AH2369" s="29"/>
      <c r="AI2369" s="29"/>
      <c r="AJ2369" s="29"/>
      <c r="AK2369" s="29"/>
      <c r="AL2369" s="29"/>
      <c r="AM2369" s="29"/>
      <c r="AN2369" s="29"/>
      <c r="AO2369" s="29"/>
      <c r="AP2369" s="29"/>
      <c r="AQ2369" s="29"/>
      <c r="AR2369" s="29"/>
      <c r="AS2369" s="29"/>
      <c r="AT2369" s="29"/>
      <c r="AU2369" s="29"/>
      <c r="AV2369" s="29"/>
      <c r="AW2369" s="29"/>
      <c r="AX2369" s="29"/>
    </row>
    <row r="2370" spans="7:50" x14ac:dyDescent="0.25">
      <c r="G2370" s="29"/>
      <c r="H2370" s="29"/>
      <c r="I2370" s="29"/>
      <c r="J2370" s="29"/>
      <c r="K2370" s="29"/>
      <c r="L2370" s="29"/>
      <c r="M2370" s="29"/>
      <c r="N2370" s="29"/>
      <c r="O2370" s="29"/>
      <c r="P2370" s="29"/>
      <c r="Q2370" s="29"/>
      <c r="R2370" s="29"/>
      <c r="S2370" s="29"/>
      <c r="T2370" s="29"/>
      <c r="U2370" s="29"/>
      <c r="V2370" s="29"/>
      <c r="W2370" s="29"/>
      <c r="X2370" s="29"/>
      <c r="Y2370" s="29"/>
      <c r="Z2370" s="29"/>
      <c r="AA2370" s="29"/>
      <c r="AB2370" s="29"/>
      <c r="AC2370" s="29"/>
      <c r="AD2370" s="29"/>
      <c r="AE2370" s="29"/>
      <c r="AF2370" s="29"/>
      <c r="AG2370" s="29"/>
      <c r="AH2370" s="29"/>
      <c r="AI2370" s="29"/>
      <c r="AJ2370" s="29"/>
      <c r="AK2370" s="29"/>
      <c r="AL2370" s="29"/>
      <c r="AM2370" s="29"/>
      <c r="AN2370" s="29"/>
      <c r="AO2370" s="29"/>
      <c r="AP2370" s="29"/>
      <c r="AQ2370" s="29"/>
      <c r="AR2370" s="29"/>
      <c r="AS2370" s="29"/>
      <c r="AT2370" s="29"/>
      <c r="AU2370" s="29"/>
      <c r="AV2370" s="29"/>
      <c r="AW2370" s="29"/>
      <c r="AX2370" s="29"/>
    </row>
    <row r="2371" spans="7:50" x14ac:dyDescent="0.25">
      <c r="G2371" s="29"/>
      <c r="H2371" s="29"/>
      <c r="I2371" s="29"/>
      <c r="J2371" s="29"/>
      <c r="K2371" s="29"/>
      <c r="L2371" s="29"/>
      <c r="M2371" s="29"/>
      <c r="N2371" s="29"/>
      <c r="O2371" s="29"/>
      <c r="P2371" s="29"/>
      <c r="Q2371" s="29"/>
      <c r="R2371" s="29"/>
      <c r="S2371" s="29"/>
      <c r="T2371" s="29"/>
      <c r="U2371" s="29"/>
      <c r="V2371" s="29"/>
      <c r="W2371" s="29"/>
      <c r="X2371" s="29"/>
      <c r="Y2371" s="29"/>
      <c r="Z2371" s="29"/>
      <c r="AA2371" s="29"/>
      <c r="AB2371" s="29"/>
      <c r="AC2371" s="29"/>
      <c r="AD2371" s="29"/>
      <c r="AE2371" s="29"/>
      <c r="AF2371" s="29"/>
      <c r="AG2371" s="29"/>
      <c r="AH2371" s="29"/>
      <c r="AI2371" s="29"/>
      <c r="AJ2371" s="29"/>
      <c r="AK2371" s="29"/>
      <c r="AL2371" s="29"/>
      <c r="AM2371" s="29"/>
      <c r="AN2371" s="29"/>
      <c r="AO2371" s="29"/>
      <c r="AP2371" s="29"/>
      <c r="AQ2371" s="29"/>
      <c r="AR2371" s="29"/>
      <c r="AS2371" s="29"/>
      <c r="AT2371" s="29"/>
      <c r="AU2371" s="29"/>
      <c r="AV2371" s="29"/>
      <c r="AW2371" s="29"/>
      <c r="AX2371" s="29"/>
    </row>
    <row r="2372" spans="7:50" x14ac:dyDescent="0.25">
      <c r="G2372" s="29"/>
      <c r="H2372" s="29"/>
      <c r="I2372" s="29"/>
      <c r="J2372" s="29"/>
      <c r="K2372" s="29"/>
      <c r="L2372" s="29"/>
      <c r="M2372" s="29"/>
      <c r="N2372" s="29"/>
      <c r="O2372" s="29"/>
      <c r="P2372" s="29"/>
      <c r="Q2372" s="29"/>
      <c r="R2372" s="29"/>
      <c r="S2372" s="29"/>
      <c r="T2372" s="29"/>
      <c r="U2372" s="29"/>
      <c r="V2372" s="29"/>
      <c r="W2372" s="29"/>
      <c r="X2372" s="29"/>
      <c r="Y2372" s="29"/>
      <c r="Z2372" s="29"/>
      <c r="AA2372" s="29"/>
      <c r="AB2372" s="29"/>
      <c r="AC2372" s="29"/>
      <c r="AD2372" s="29"/>
      <c r="AE2372" s="29"/>
      <c r="AF2372" s="29"/>
      <c r="AG2372" s="29"/>
      <c r="AH2372" s="29"/>
      <c r="AI2372" s="29"/>
      <c r="AJ2372" s="29"/>
      <c r="AK2372" s="29"/>
      <c r="AL2372" s="29"/>
      <c r="AM2372" s="29"/>
      <c r="AN2372" s="29"/>
      <c r="AO2372" s="29"/>
      <c r="AP2372" s="29"/>
      <c r="AQ2372" s="29"/>
      <c r="AR2372" s="29"/>
      <c r="AS2372" s="29"/>
      <c r="AT2372" s="29"/>
      <c r="AU2372" s="29"/>
      <c r="AV2372" s="29"/>
      <c r="AW2372" s="29"/>
      <c r="AX2372" s="29"/>
    </row>
    <row r="2373" spans="7:50" x14ac:dyDescent="0.25">
      <c r="G2373" s="29"/>
      <c r="H2373" s="29"/>
      <c r="I2373" s="29"/>
      <c r="J2373" s="29"/>
      <c r="K2373" s="29"/>
      <c r="L2373" s="29"/>
      <c r="M2373" s="29"/>
      <c r="N2373" s="29"/>
      <c r="O2373" s="29"/>
      <c r="P2373" s="29"/>
      <c r="Q2373" s="29"/>
      <c r="R2373" s="29"/>
      <c r="S2373" s="29"/>
      <c r="T2373" s="29"/>
      <c r="U2373" s="29"/>
      <c r="V2373" s="29"/>
      <c r="W2373" s="29"/>
      <c r="X2373" s="29"/>
      <c r="Y2373" s="29"/>
      <c r="Z2373" s="29"/>
      <c r="AA2373" s="29"/>
      <c r="AB2373" s="29"/>
      <c r="AC2373" s="29"/>
      <c r="AD2373" s="29"/>
      <c r="AE2373" s="29"/>
      <c r="AF2373" s="29"/>
      <c r="AG2373" s="29"/>
      <c r="AH2373" s="29"/>
      <c r="AI2373" s="29"/>
      <c r="AJ2373" s="29"/>
      <c r="AK2373" s="29"/>
      <c r="AL2373" s="29"/>
      <c r="AM2373" s="29"/>
      <c r="AN2373" s="29"/>
      <c r="AO2373" s="29"/>
      <c r="AP2373" s="29"/>
      <c r="AQ2373" s="29"/>
      <c r="AR2373" s="29"/>
      <c r="AS2373" s="29"/>
      <c r="AT2373" s="29"/>
      <c r="AU2373" s="29"/>
      <c r="AV2373" s="29"/>
      <c r="AW2373" s="29"/>
      <c r="AX2373" s="29"/>
    </row>
    <row r="2374" spans="7:50" x14ac:dyDescent="0.25">
      <c r="G2374" s="29"/>
      <c r="H2374" s="29"/>
      <c r="I2374" s="29"/>
      <c r="J2374" s="29"/>
      <c r="K2374" s="29"/>
      <c r="L2374" s="29"/>
      <c r="M2374" s="29"/>
      <c r="N2374" s="29"/>
      <c r="O2374" s="29"/>
      <c r="P2374" s="29"/>
      <c r="Q2374" s="29"/>
      <c r="R2374" s="29"/>
      <c r="S2374" s="29"/>
      <c r="T2374" s="29"/>
      <c r="U2374" s="29"/>
      <c r="V2374" s="29"/>
      <c r="W2374" s="29"/>
      <c r="X2374" s="29"/>
      <c r="Y2374" s="29"/>
      <c r="Z2374" s="29"/>
      <c r="AA2374" s="29"/>
      <c r="AB2374" s="29"/>
      <c r="AC2374" s="29"/>
      <c r="AD2374" s="29"/>
      <c r="AE2374" s="29"/>
      <c r="AF2374" s="29"/>
      <c r="AG2374" s="29"/>
      <c r="AH2374" s="29"/>
      <c r="AI2374" s="29"/>
      <c r="AJ2374" s="29"/>
      <c r="AK2374" s="29"/>
      <c r="AL2374" s="29"/>
      <c r="AM2374" s="29"/>
      <c r="AN2374" s="29"/>
      <c r="AO2374" s="29"/>
      <c r="AP2374" s="29"/>
      <c r="AQ2374" s="29"/>
      <c r="AR2374" s="29"/>
      <c r="AS2374" s="29"/>
      <c r="AT2374" s="29"/>
      <c r="AU2374" s="29"/>
      <c r="AV2374" s="29"/>
      <c r="AW2374" s="29"/>
      <c r="AX2374" s="29"/>
    </row>
    <row r="2375" spans="7:50" x14ac:dyDescent="0.25">
      <c r="G2375" s="29"/>
      <c r="H2375" s="29"/>
      <c r="I2375" s="29"/>
      <c r="J2375" s="29"/>
      <c r="K2375" s="29"/>
      <c r="L2375" s="29"/>
      <c r="M2375" s="29"/>
      <c r="N2375" s="29"/>
      <c r="O2375" s="29"/>
      <c r="P2375" s="29"/>
      <c r="Q2375" s="29"/>
      <c r="R2375" s="29"/>
      <c r="S2375" s="29"/>
      <c r="T2375" s="29"/>
      <c r="U2375" s="29"/>
      <c r="V2375" s="29"/>
      <c r="W2375" s="29"/>
      <c r="X2375" s="29"/>
      <c r="Y2375" s="29"/>
      <c r="Z2375" s="29"/>
      <c r="AA2375" s="29"/>
      <c r="AB2375" s="29"/>
      <c r="AC2375" s="29"/>
      <c r="AD2375" s="29"/>
      <c r="AE2375" s="29"/>
      <c r="AF2375" s="29"/>
      <c r="AG2375" s="29"/>
      <c r="AH2375" s="29"/>
      <c r="AI2375" s="29"/>
      <c r="AJ2375" s="29"/>
      <c r="AK2375" s="29"/>
      <c r="AL2375" s="29"/>
      <c r="AM2375" s="29"/>
      <c r="AN2375" s="29"/>
      <c r="AO2375" s="29"/>
      <c r="AP2375" s="29"/>
      <c r="AQ2375" s="29"/>
      <c r="AR2375" s="29"/>
      <c r="AS2375" s="29"/>
      <c r="AT2375" s="29"/>
      <c r="AU2375" s="29"/>
      <c r="AV2375" s="29"/>
      <c r="AW2375" s="29"/>
      <c r="AX2375" s="29"/>
    </row>
    <row r="2376" spans="7:50" x14ac:dyDescent="0.25">
      <c r="G2376" s="29"/>
      <c r="H2376" s="29"/>
      <c r="I2376" s="29"/>
      <c r="J2376" s="29"/>
      <c r="K2376" s="29"/>
      <c r="L2376" s="29"/>
      <c r="M2376" s="29"/>
      <c r="N2376" s="29"/>
      <c r="O2376" s="29"/>
      <c r="P2376" s="29"/>
      <c r="Q2376" s="29"/>
      <c r="R2376" s="29"/>
      <c r="S2376" s="29"/>
      <c r="T2376" s="29"/>
      <c r="U2376" s="29"/>
      <c r="V2376" s="29"/>
      <c r="W2376" s="29"/>
      <c r="X2376" s="29"/>
      <c r="Y2376" s="29"/>
      <c r="Z2376" s="29"/>
      <c r="AA2376" s="29"/>
      <c r="AB2376" s="29"/>
      <c r="AC2376" s="29"/>
      <c r="AD2376" s="29"/>
      <c r="AE2376" s="29"/>
      <c r="AF2376" s="29"/>
      <c r="AG2376" s="29"/>
      <c r="AH2376" s="29"/>
      <c r="AI2376" s="29"/>
      <c r="AJ2376" s="29"/>
      <c r="AK2376" s="29"/>
      <c r="AL2376" s="29"/>
      <c r="AM2376" s="29"/>
      <c r="AN2376" s="29"/>
      <c r="AO2376" s="29"/>
      <c r="AP2376" s="29"/>
      <c r="AQ2376" s="29"/>
      <c r="AR2376" s="29"/>
      <c r="AS2376" s="29"/>
      <c r="AT2376" s="29"/>
      <c r="AU2376" s="29"/>
      <c r="AV2376" s="29"/>
      <c r="AW2376" s="29"/>
      <c r="AX2376" s="29"/>
    </row>
    <row r="2377" spans="7:50" x14ac:dyDescent="0.25">
      <c r="G2377" s="29"/>
      <c r="H2377" s="29"/>
      <c r="I2377" s="29"/>
      <c r="J2377" s="29"/>
      <c r="K2377" s="29"/>
      <c r="L2377" s="29"/>
      <c r="M2377" s="29"/>
      <c r="N2377" s="29"/>
      <c r="O2377" s="29"/>
      <c r="P2377" s="29"/>
      <c r="Q2377" s="29"/>
      <c r="R2377" s="29"/>
      <c r="S2377" s="29"/>
      <c r="T2377" s="29"/>
      <c r="U2377" s="29"/>
      <c r="V2377" s="29"/>
      <c r="W2377" s="29"/>
      <c r="X2377" s="29"/>
      <c r="Y2377" s="29"/>
      <c r="Z2377" s="29"/>
      <c r="AA2377" s="29"/>
      <c r="AB2377" s="29"/>
      <c r="AC2377" s="29"/>
      <c r="AD2377" s="29"/>
      <c r="AE2377" s="29"/>
      <c r="AF2377" s="29"/>
      <c r="AG2377" s="29"/>
      <c r="AH2377" s="29"/>
      <c r="AI2377" s="29"/>
      <c r="AJ2377" s="29"/>
      <c r="AK2377" s="29"/>
      <c r="AL2377" s="29"/>
      <c r="AM2377" s="29"/>
      <c r="AN2377" s="29"/>
      <c r="AO2377" s="29"/>
      <c r="AP2377" s="29"/>
      <c r="AQ2377" s="29"/>
      <c r="AR2377" s="29"/>
      <c r="AS2377" s="29"/>
      <c r="AT2377" s="29"/>
      <c r="AU2377" s="29"/>
      <c r="AV2377" s="29"/>
      <c r="AW2377" s="29"/>
      <c r="AX2377" s="29"/>
    </row>
    <row r="2378" spans="7:50" x14ac:dyDescent="0.25">
      <c r="G2378" s="29"/>
      <c r="H2378" s="29"/>
      <c r="I2378" s="29"/>
      <c r="J2378" s="29"/>
      <c r="K2378" s="29"/>
      <c r="L2378" s="29"/>
      <c r="M2378" s="29"/>
      <c r="N2378" s="29"/>
      <c r="O2378" s="29"/>
      <c r="P2378" s="29"/>
      <c r="Q2378" s="29"/>
      <c r="R2378" s="29"/>
      <c r="S2378" s="29"/>
      <c r="T2378" s="29"/>
      <c r="U2378" s="29"/>
      <c r="V2378" s="29"/>
      <c r="W2378" s="29"/>
      <c r="X2378" s="29"/>
      <c r="Y2378" s="29"/>
      <c r="Z2378" s="29"/>
      <c r="AA2378" s="29"/>
      <c r="AB2378" s="29"/>
      <c r="AC2378" s="29"/>
      <c r="AD2378" s="29"/>
      <c r="AE2378" s="29"/>
      <c r="AF2378" s="29"/>
      <c r="AG2378" s="29"/>
      <c r="AH2378" s="29"/>
      <c r="AI2378" s="29"/>
      <c r="AJ2378" s="29"/>
      <c r="AK2378" s="29"/>
      <c r="AL2378" s="29"/>
      <c r="AM2378" s="29"/>
      <c r="AN2378" s="29"/>
      <c r="AO2378" s="29"/>
      <c r="AP2378" s="29"/>
      <c r="AQ2378" s="29"/>
      <c r="AR2378" s="29"/>
      <c r="AS2378" s="29"/>
      <c r="AT2378" s="29"/>
      <c r="AU2378" s="29"/>
      <c r="AV2378" s="29"/>
      <c r="AW2378" s="29"/>
      <c r="AX2378" s="29"/>
    </row>
    <row r="2379" spans="7:50" x14ac:dyDescent="0.25">
      <c r="G2379" s="29"/>
      <c r="H2379" s="29"/>
      <c r="I2379" s="29"/>
      <c r="J2379" s="29"/>
      <c r="K2379" s="29"/>
      <c r="L2379" s="29"/>
      <c r="M2379" s="29"/>
      <c r="N2379" s="29"/>
      <c r="O2379" s="29"/>
      <c r="P2379" s="29"/>
      <c r="Q2379" s="29"/>
      <c r="R2379" s="29"/>
      <c r="S2379" s="29"/>
      <c r="T2379" s="29"/>
      <c r="U2379" s="29"/>
      <c r="V2379" s="29"/>
      <c r="W2379" s="29"/>
      <c r="X2379" s="29"/>
      <c r="Y2379" s="29"/>
      <c r="Z2379" s="29"/>
      <c r="AA2379" s="29"/>
      <c r="AB2379" s="29"/>
      <c r="AC2379" s="29"/>
      <c r="AD2379" s="29"/>
      <c r="AE2379" s="29"/>
      <c r="AF2379" s="29"/>
      <c r="AG2379" s="29"/>
      <c r="AH2379" s="29"/>
      <c r="AI2379" s="29"/>
      <c r="AJ2379" s="29"/>
      <c r="AK2379" s="29"/>
      <c r="AL2379" s="29"/>
      <c r="AM2379" s="29"/>
      <c r="AN2379" s="29"/>
      <c r="AO2379" s="29"/>
      <c r="AP2379" s="29"/>
      <c r="AQ2379" s="29"/>
      <c r="AR2379" s="29"/>
      <c r="AS2379" s="29"/>
      <c r="AT2379" s="29"/>
      <c r="AU2379" s="29"/>
      <c r="AV2379" s="29"/>
      <c r="AW2379" s="29"/>
      <c r="AX2379" s="29"/>
    </row>
    <row r="2380" spans="7:50" x14ac:dyDescent="0.25">
      <c r="G2380" s="29"/>
      <c r="H2380" s="29"/>
      <c r="I2380" s="29"/>
      <c r="J2380" s="29"/>
      <c r="K2380" s="29"/>
      <c r="L2380" s="29"/>
      <c r="M2380" s="29"/>
      <c r="N2380" s="29"/>
      <c r="O2380" s="29"/>
      <c r="P2380" s="29"/>
      <c r="Q2380" s="29"/>
      <c r="R2380" s="29"/>
      <c r="S2380" s="29"/>
      <c r="T2380" s="29"/>
      <c r="U2380" s="29"/>
      <c r="V2380" s="29"/>
      <c r="W2380" s="29"/>
      <c r="X2380" s="29"/>
      <c r="Y2380" s="29"/>
      <c r="Z2380" s="29"/>
      <c r="AA2380" s="29"/>
      <c r="AB2380" s="29"/>
      <c r="AC2380" s="29"/>
      <c r="AD2380" s="29"/>
      <c r="AE2380" s="29"/>
      <c r="AF2380" s="29"/>
      <c r="AG2380" s="29"/>
      <c r="AH2380" s="29"/>
      <c r="AI2380" s="29"/>
      <c r="AJ2380" s="29"/>
      <c r="AK2380" s="29"/>
      <c r="AL2380" s="29"/>
      <c r="AM2380" s="29"/>
      <c r="AN2380" s="29"/>
      <c r="AO2380" s="29"/>
      <c r="AP2380" s="29"/>
      <c r="AQ2380" s="29"/>
      <c r="AR2380" s="29"/>
      <c r="AS2380" s="29"/>
      <c r="AT2380" s="29"/>
      <c r="AU2380" s="29"/>
      <c r="AV2380" s="29"/>
      <c r="AW2380" s="29"/>
      <c r="AX2380" s="29"/>
    </row>
    <row r="2381" spans="7:50" x14ac:dyDescent="0.25">
      <c r="G2381" s="29"/>
      <c r="H2381" s="29"/>
      <c r="I2381" s="29"/>
      <c r="J2381" s="29"/>
      <c r="K2381" s="29"/>
      <c r="L2381" s="29"/>
      <c r="M2381" s="29"/>
      <c r="N2381" s="29"/>
      <c r="O2381" s="29"/>
      <c r="P2381" s="29"/>
      <c r="Q2381" s="29"/>
      <c r="R2381" s="29"/>
      <c r="S2381" s="29"/>
      <c r="T2381" s="29"/>
      <c r="U2381" s="29"/>
      <c r="V2381" s="29"/>
      <c r="W2381" s="29"/>
      <c r="X2381" s="29"/>
      <c r="Y2381" s="29"/>
      <c r="Z2381" s="29"/>
      <c r="AA2381" s="29"/>
      <c r="AB2381" s="29"/>
      <c r="AC2381" s="29"/>
      <c r="AD2381" s="29"/>
      <c r="AE2381" s="29"/>
      <c r="AF2381" s="29"/>
      <c r="AG2381" s="29"/>
      <c r="AH2381" s="29"/>
      <c r="AI2381" s="29"/>
      <c r="AJ2381" s="29"/>
      <c r="AK2381" s="29"/>
      <c r="AL2381" s="29"/>
      <c r="AM2381" s="29"/>
      <c r="AN2381" s="29"/>
      <c r="AO2381" s="29"/>
      <c r="AP2381" s="29"/>
      <c r="AQ2381" s="29"/>
      <c r="AR2381" s="29"/>
      <c r="AS2381" s="29"/>
      <c r="AT2381" s="29"/>
      <c r="AU2381" s="29"/>
      <c r="AV2381" s="29"/>
      <c r="AW2381" s="29"/>
      <c r="AX2381" s="29"/>
    </row>
    <row r="2382" spans="7:50" x14ac:dyDescent="0.25">
      <c r="G2382" s="29"/>
      <c r="H2382" s="29"/>
      <c r="I2382" s="29"/>
      <c r="J2382" s="29"/>
      <c r="K2382" s="29"/>
      <c r="L2382" s="29"/>
      <c r="M2382" s="29"/>
      <c r="N2382" s="29"/>
      <c r="O2382" s="29"/>
      <c r="P2382" s="29"/>
      <c r="Q2382" s="29"/>
      <c r="R2382" s="29"/>
      <c r="S2382" s="29"/>
      <c r="T2382" s="29"/>
      <c r="U2382" s="29"/>
      <c r="V2382" s="29"/>
      <c r="W2382" s="29"/>
      <c r="X2382" s="29"/>
      <c r="Y2382" s="29"/>
      <c r="Z2382" s="29"/>
      <c r="AA2382" s="29"/>
      <c r="AB2382" s="29"/>
      <c r="AC2382" s="29"/>
      <c r="AD2382" s="29"/>
      <c r="AE2382" s="29"/>
      <c r="AF2382" s="29"/>
      <c r="AG2382" s="29"/>
      <c r="AH2382" s="29"/>
      <c r="AI2382" s="29"/>
      <c r="AJ2382" s="29"/>
      <c r="AK2382" s="29"/>
      <c r="AL2382" s="29"/>
      <c r="AM2382" s="29"/>
      <c r="AN2382" s="29"/>
      <c r="AO2382" s="29"/>
      <c r="AP2382" s="29"/>
      <c r="AQ2382" s="29"/>
      <c r="AR2382" s="29"/>
      <c r="AS2382" s="29"/>
      <c r="AT2382" s="29"/>
      <c r="AU2382" s="29"/>
      <c r="AV2382" s="29"/>
      <c r="AW2382" s="29"/>
      <c r="AX2382" s="29"/>
    </row>
    <row r="2383" spans="7:50" x14ac:dyDescent="0.25">
      <c r="G2383" s="29"/>
      <c r="H2383" s="29"/>
      <c r="I2383" s="29"/>
      <c r="J2383" s="29"/>
      <c r="K2383" s="29"/>
      <c r="L2383" s="29"/>
      <c r="M2383" s="29"/>
      <c r="N2383" s="29"/>
      <c r="O2383" s="29"/>
      <c r="P2383" s="29"/>
      <c r="Q2383" s="29"/>
      <c r="R2383" s="29"/>
      <c r="S2383" s="29"/>
      <c r="T2383" s="29"/>
      <c r="U2383" s="29"/>
      <c r="V2383" s="29"/>
      <c r="W2383" s="29"/>
      <c r="X2383" s="29"/>
      <c r="Y2383" s="29"/>
      <c r="Z2383" s="29"/>
      <c r="AA2383" s="29"/>
      <c r="AB2383" s="29"/>
      <c r="AC2383" s="29"/>
      <c r="AD2383" s="29"/>
      <c r="AE2383" s="29"/>
      <c r="AF2383" s="29"/>
      <c r="AG2383" s="29"/>
      <c r="AH2383" s="29"/>
      <c r="AI2383" s="29"/>
      <c r="AJ2383" s="29"/>
      <c r="AK2383" s="29"/>
      <c r="AL2383" s="29"/>
      <c r="AM2383" s="29"/>
      <c r="AN2383" s="29"/>
      <c r="AO2383" s="29"/>
      <c r="AP2383" s="29"/>
      <c r="AQ2383" s="29"/>
      <c r="AR2383" s="29"/>
      <c r="AS2383" s="29"/>
      <c r="AT2383" s="29"/>
      <c r="AU2383" s="29"/>
      <c r="AV2383" s="29"/>
      <c r="AW2383" s="29"/>
      <c r="AX2383" s="29"/>
    </row>
    <row r="2384" spans="7:50" x14ac:dyDescent="0.25">
      <c r="G2384" s="29"/>
      <c r="H2384" s="29"/>
      <c r="I2384" s="29"/>
      <c r="J2384" s="29"/>
      <c r="K2384" s="29"/>
      <c r="L2384" s="29"/>
      <c r="M2384" s="29"/>
      <c r="N2384" s="29"/>
      <c r="O2384" s="29"/>
      <c r="P2384" s="29"/>
      <c r="Q2384" s="29"/>
      <c r="R2384" s="29"/>
      <c r="S2384" s="29"/>
      <c r="T2384" s="29"/>
      <c r="U2384" s="29"/>
      <c r="V2384" s="29"/>
      <c r="W2384" s="29"/>
      <c r="X2384" s="29"/>
      <c r="Y2384" s="29"/>
      <c r="Z2384" s="29"/>
      <c r="AA2384" s="29"/>
      <c r="AB2384" s="29"/>
      <c r="AC2384" s="29"/>
      <c r="AD2384" s="29"/>
      <c r="AE2384" s="29"/>
      <c r="AF2384" s="29"/>
      <c r="AG2384" s="29"/>
      <c r="AH2384" s="29"/>
      <c r="AI2384" s="29"/>
      <c r="AJ2384" s="29"/>
      <c r="AK2384" s="29"/>
      <c r="AL2384" s="29"/>
      <c r="AM2384" s="29"/>
      <c r="AN2384" s="29"/>
      <c r="AO2384" s="29"/>
      <c r="AP2384" s="29"/>
      <c r="AQ2384" s="29"/>
      <c r="AR2384" s="29"/>
      <c r="AS2384" s="29"/>
      <c r="AT2384" s="29"/>
      <c r="AU2384" s="29"/>
      <c r="AV2384" s="29"/>
      <c r="AW2384" s="29"/>
      <c r="AX2384" s="29"/>
    </row>
    <row r="2385" spans="7:50" x14ac:dyDescent="0.25">
      <c r="G2385" s="29"/>
      <c r="H2385" s="29"/>
      <c r="I2385" s="29"/>
      <c r="J2385" s="29"/>
      <c r="K2385" s="29"/>
      <c r="L2385" s="29"/>
      <c r="M2385" s="29"/>
      <c r="N2385" s="29"/>
      <c r="O2385" s="29"/>
      <c r="P2385" s="29"/>
      <c r="Q2385" s="29"/>
      <c r="R2385" s="29"/>
      <c r="S2385" s="29"/>
      <c r="T2385" s="29"/>
      <c r="U2385" s="29"/>
      <c r="V2385" s="29"/>
      <c r="W2385" s="29"/>
      <c r="X2385" s="29"/>
      <c r="Y2385" s="29"/>
      <c r="Z2385" s="29"/>
      <c r="AA2385" s="29"/>
      <c r="AB2385" s="29"/>
      <c r="AC2385" s="29"/>
      <c r="AD2385" s="29"/>
      <c r="AE2385" s="29"/>
      <c r="AF2385" s="29"/>
      <c r="AG2385" s="29"/>
      <c r="AH2385" s="29"/>
      <c r="AI2385" s="29"/>
      <c r="AJ2385" s="29"/>
      <c r="AK2385" s="29"/>
      <c r="AL2385" s="29"/>
      <c r="AM2385" s="29"/>
      <c r="AN2385" s="29"/>
      <c r="AO2385" s="29"/>
      <c r="AP2385" s="29"/>
      <c r="AQ2385" s="29"/>
      <c r="AR2385" s="29"/>
      <c r="AS2385" s="29"/>
      <c r="AT2385" s="29"/>
      <c r="AU2385" s="29"/>
      <c r="AV2385" s="29"/>
      <c r="AW2385" s="29"/>
      <c r="AX2385" s="29"/>
    </row>
    <row r="2386" spans="7:50" x14ac:dyDescent="0.25">
      <c r="G2386" s="29"/>
      <c r="H2386" s="29"/>
      <c r="I2386" s="29"/>
      <c r="J2386" s="29"/>
      <c r="K2386" s="29"/>
      <c r="L2386" s="29"/>
      <c r="M2386" s="29"/>
      <c r="N2386" s="29"/>
      <c r="O2386" s="29"/>
      <c r="P2386" s="29"/>
      <c r="Q2386" s="29"/>
      <c r="R2386" s="29"/>
      <c r="S2386" s="29"/>
      <c r="T2386" s="29"/>
      <c r="U2386" s="29"/>
      <c r="V2386" s="29"/>
      <c r="W2386" s="29"/>
      <c r="X2386" s="29"/>
      <c r="Y2386" s="29"/>
      <c r="Z2386" s="29"/>
      <c r="AA2386" s="29"/>
      <c r="AB2386" s="29"/>
      <c r="AC2386" s="29"/>
      <c r="AD2386" s="29"/>
      <c r="AE2386" s="29"/>
      <c r="AF2386" s="29"/>
      <c r="AG2386" s="29"/>
      <c r="AH2386" s="29"/>
      <c r="AI2386" s="29"/>
      <c r="AJ2386" s="29"/>
      <c r="AK2386" s="29"/>
      <c r="AL2386" s="29"/>
      <c r="AM2386" s="29"/>
      <c r="AN2386" s="29"/>
      <c r="AO2386" s="29"/>
      <c r="AP2386" s="29"/>
      <c r="AQ2386" s="29"/>
      <c r="AR2386" s="29"/>
      <c r="AS2386" s="29"/>
      <c r="AT2386" s="29"/>
      <c r="AU2386" s="29"/>
      <c r="AV2386" s="29"/>
      <c r="AW2386" s="29"/>
      <c r="AX2386" s="29"/>
    </row>
    <row r="2387" spans="7:50" x14ac:dyDescent="0.25">
      <c r="G2387" s="29"/>
      <c r="H2387" s="29"/>
      <c r="I2387" s="29"/>
      <c r="J2387" s="29"/>
      <c r="K2387" s="29"/>
      <c r="L2387" s="29"/>
      <c r="M2387" s="29"/>
      <c r="N2387" s="29"/>
      <c r="O2387" s="29"/>
      <c r="P2387" s="29"/>
      <c r="Q2387" s="29"/>
      <c r="R2387" s="29"/>
      <c r="S2387" s="29"/>
      <c r="T2387" s="29"/>
      <c r="U2387" s="29"/>
      <c r="V2387" s="29"/>
      <c r="W2387" s="29"/>
      <c r="X2387" s="29"/>
      <c r="Y2387" s="29"/>
      <c r="Z2387" s="29"/>
      <c r="AA2387" s="29"/>
      <c r="AB2387" s="29"/>
      <c r="AC2387" s="29"/>
      <c r="AD2387" s="29"/>
      <c r="AE2387" s="29"/>
      <c r="AF2387" s="29"/>
      <c r="AG2387" s="29"/>
      <c r="AH2387" s="29"/>
      <c r="AI2387" s="29"/>
      <c r="AJ2387" s="29"/>
      <c r="AK2387" s="29"/>
      <c r="AL2387" s="29"/>
      <c r="AM2387" s="29"/>
      <c r="AN2387" s="29"/>
      <c r="AO2387" s="29"/>
      <c r="AP2387" s="29"/>
      <c r="AQ2387" s="29"/>
      <c r="AR2387" s="29"/>
      <c r="AS2387" s="29"/>
      <c r="AT2387" s="29"/>
      <c r="AU2387" s="29"/>
      <c r="AV2387" s="29"/>
      <c r="AW2387" s="29"/>
      <c r="AX2387" s="29"/>
    </row>
    <row r="2388" spans="7:50" x14ac:dyDescent="0.25">
      <c r="G2388" s="29"/>
      <c r="H2388" s="29"/>
      <c r="I2388" s="29"/>
      <c r="J2388" s="29"/>
      <c r="K2388" s="29"/>
      <c r="L2388" s="29"/>
      <c r="M2388" s="29"/>
      <c r="N2388" s="29"/>
      <c r="O2388" s="29"/>
      <c r="P2388" s="29"/>
      <c r="Q2388" s="29"/>
      <c r="R2388" s="29"/>
      <c r="S2388" s="29"/>
      <c r="T2388" s="29"/>
      <c r="U2388" s="29"/>
      <c r="V2388" s="29"/>
      <c r="W2388" s="29"/>
      <c r="X2388" s="29"/>
      <c r="Y2388" s="29"/>
      <c r="Z2388" s="29"/>
      <c r="AA2388" s="29"/>
      <c r="AB2388" s="29"/>
      <c r="AC2388" s="29"/>
      <c r="AD2388" s="29"/>
      <c r="AE2388" s="29"/>
      <c r="AF2388" s="29"/>
      <c r="AG2388" s="29"/>
      <c r="AH2388" s="29"/>
      <c r="AI2388" s="29"/>
      <c r="AJ2388" s="29"/>
      <c r="AK2388" s="29"/>
      <c r="AL2388" s="29"/>
      <c r="AM2388" s="29"/>
      <c r="AN2388" s="29"/>
      <c r="AO2388" s="29"/>
      <c r="AP2388" s="29"/>
      <c r="AQ2388" s="29"/>
      <c r="AR2388" s="29"/>
      <c r="AS2388" s="29"/>
      <c r="AT2388" s="29"/>
      <c r="AU2388" s="29"/>
      <c r="AV2388" s="29"/>
      <c r="AW2388" s="29"/>
      <c r="AX2388" s="29"/>
    </row>
    <row r="2389" spans="7:50" x14ac:dyDescent="0.25">
      <c r="G2389" s="29"/>
      <c r="H2389" s="29"/>
      <c r="I2389" s="29"/>
      <c r="J2389" s="29"/>
      <c r="K2389" s="29"/>
      <c r="L2389" s="29"/>
      <c r="M2389" s="29"/>
      <c r="N2389" s="29"/>
      <c r="O2389" s="29"/>
      <c r="P2389" s="29"/>
      <c r="Q2389" s="29"/>
      <c r="R2389" s="29"/>
      <c r="S2389" s="29"/>
      <c r="T2389" s="29"/>
      <c r="U2389" s="29"/>
      <c r="V2389" s="29"/>
      <c r="W2389" s="29"/>
      <c r="X2389" s="29"/>
      <c r="Y2389" s="29"/>
      <c r="Z2389" s="29"/>
      <c r="AA2389" s="29"/>
      <c r="AB2389" s="29"/>
      <c r="AC2389" s="29"/>
      <c r="AD2389" s="29"/>
      <c r="AE2389" s="29"/>
      <c r="AF2389" s="29"/>
      <c r="AG2389" s="29"/>
      <c r="AH2389" s="29"/>
      <c r="AI2389" s="29"/>
      <c r="AJ2389" s="29"/>
      <c r="AK2389" s="29"/>
      <c r="AL2389" s="29"/>
      <c r="AM2389" s="29"/>
      <c r="AN2389" s="29"/>
      <c r="AO2389" s="29"/>
      <c r="AP2389" s="29"/>
      <c r="AQ2389" s="29"/>
      <c r="AR2389" s="29"/>
      <c r="AS2389" s="29"/>
      <c r="AT2389" s="29"/>
      <c r="AU2389" s="29"/>
      <c r="AV2389" s="29"/>
      <c r="AW2389" s="29"/>
      <c r="AX2389" s="29"/>
    </row>
    <row r="2390" spans="7:50" x14ac:dyDescent="0.25">
      <c r="G2390" s="29"/>
      <c r="H2390" s="29"/>
      <c r="I2390" s="29"/>
      <c r="J2390" s="29"/>
      <c r="K2390" s="29"/>
      <c r="L2390" s="29"/>
      <c r="M2390" s="29"/>
      <c r="N2390" s="29"/>
      <c r="O2390" s="29"/>
      <c r="P2390" s="29"/>
      <c r="Q2390" s="29"/>
      <c r="R2390" s="29"/>
      <c r="S2390" s="29"/>
      <c r="T2390" s="29"/>
      <c r="U2390" s="29"/>
      <c r="V2390" s="29"/>
      <c r="W2390" s="29"/>
      <c r="X2390" s="29"/>
      <c r="Y2390" s="29"/>
      <c r="Z2390" s="29"/>
      <c r="AA2390" s="29"/>
      <c r="AB2390" s="29"/>
      <c r="AC2390" s="29"/>
      <c r="AD2390" s="29"/>
      <c r="AE2390" s="29"/>
      <c r="AF2390" s="29"/>
      <c r="AG2390" s="29"/>
      <c r="AH2390" s="29"/>
      <c r="AI2390" s="29"/>
      <c r="AJ2390" s="29"/>
      <c r="AK2390" s="29"/>
      <c r="AL2390" s="29"/>
      <c r="AM2390" s="29"/>
      <c r="AN2390" s="29"/>
      <c r="AO2390" s="29"/>
      <c r="AP2390" s="29"/>
      <c r="AQ2390" s="29"/>
      <c r="AR2390" s="29"/>
      <c r="AS2390" s="29"/>
      <c r="AT2390" s="29"/>
      <c r="AU2390" s="29"/>
      <c r="AV2390" s="29"/>
      <c r="AW2390" s="29"/>
      <c r="AX2390" s="29"/>
    </row>
    <row r="2391" spans="7:50" x14ac:dyDescent="0.25">
      <c r="G2391" s="29"/>
      <c r="H2391" s="29"/>
      <c r="I2391" s="29"/>
      <c r="J2391" s="29"/>
      <c r="K2391" s="29"/>
      <c r="L2391" s="29"/>
      <c r="M2391" s="29"/>
      <c r="N2391" s="29"/>
      <c r="O2391" s="29"/>
      <c r="P2391" s="29"/>
      <c r="Q2391" s="29"/>
      <c r="R2391" s="29"/>
      <c r="S2391" s="29"/>
      <c r="T2391" s="29"/>
      <c r="U2391" s="29"/>
      <c r="V2391" s="29"/>
      <c r="W2391" s="29"/>
      <c r="X2391" s="29"/>
      <c r="Y2391" s="29"/>
      <c r="Z2391" s="29"/>
      <c r="AA2391" s="29"/>
      <c r="AB2391" s="29"/>
      <c r="AC2391" s="29"/>
      <c r="AD2391" s="29"/>
      <c r="AE2391" s="29"/>
      <c r="AF2391" s="29"/>
      <c r="AG2391" s="29"/>
      <c r="AH2391" s="29"/>
      <c r="AI2391" s="29"/>
      <c r="AJ2391" s="29"/>
      <c r="AK2391" s="29"/>
      <c r="AL2391" s="29"/>
      <c r="AM2391" s="29"/>
      <c r="AN2391" s="29"/>
      <c r="AO2391" s="29"/>
      <c r="AP2391" s="29"/>
      <c r="AQ2391" s="29"/>
      <c r="AR2391" s="29"/>
      <c r="AS2391" s="29"/>
      <c r="AT2391" s="29"/>
      <c r="AU2391" s="29"/>
      <c r="AV2391" s="29"/>
      <c r="AW2391" s="29"/>
      <c r="AX2391" s="29"/>
    </row>
    <row r="2392" spans="7:50" x14ac:dyDescent="0.25">
      <c r="G2392" s="29"/>
      <c r="H2392" s="29"/>
      <c r="I2392" s="29"/>
      <c r="J2392" s="29"/>
      <c r="K2392" s="29"/>
      <c r="L2392" s="29"/>
      <c r="M2392" s="29"/>
      <c r="N2392" s="29"/>
      <c r="O2392" s="29"/>
      <c r="P2392" s="29"/>
      <c r="Q2392" s="29"/>
      <c r="R2392" s="29"/>
      <c r="S2392" s="29"/>
      <c r="T2392" s="29"/>
      <c r="U2392" s="29"/>
      <c r="V2392" s="29"/>
      <c r="W2392" s="29"/>
      <c r="X2392" s="29"/>
      <c r="Y2392" s="29"/>
      <c r="Z2392" s="29"/>
      <c r="AA2392" s="29"/>
      <c r="AB2392" s="29"/>
      <c r="AC2392" s="29"/>
      <c r="AD2392" s="29"/>
      <c r="AE2392" s="29"/>
      <c r="AF2392" s="29"/>
      <c r="AG2392" s="29"/>
      <c r="AH2392" s="29"/>
      <c r="AI2392" s="29"/>
      <c r="AJ2392" s="29"/>
      <c r="AK2392" s="29"/>
      <c r="AL2392" s="29"/>
      <c r="AM2392" s="29"/>
      <c r="AN2392" s="29"/>
      <c r="AO2392" s="29"/>
      <c r="AP2392" s="29"/>
      <c r="AQ2392" s="29"/>
      <c r="AR2392" s="29"/>
      <c r="AS2392" s="29"/>
      <c r="AT2392" s="29"/>
      <c r="AU2392" s="29"/>
      <c r="AV2392" s="29"/>
      <c r="AW2392" s="29"/>
      <c r="AX2392" s="29"/>
    </row>
    <row r="2393" spans="7:50" x14ac:dyDescent="0.25">
      <c r="G2393" s="29"/>
      <c r="H2393" s="29"/>
      <c r="I2393" s="29"/>
      <c r="J2393" s="29"/>
      <c r="K2393" s="29"/>
      <c r="L2393" s="29"/>
      <c r="M2393" s="29"/>
      <c r="N2393" s="29"/>
      <c r="O2393" s="29"/>
      <c r="P2393" s="29"/>
      <c r="Q2393" s="29"/>
      <c r="R2393" s="29"/>
      <c r="S2393" s="29"/>
      <c r="T2393" s="29"/>
      <c r="U2393" s="29"/>
      <c r="V2393" s="29"/>
      <c r="W2393" s="29"/>
      <c r="X2393" s="29"/>
      <c r="Y2393" s="29"/>
      <c r="Z2393" s="29"/>
      <c r="AA2393" s="29"/>
      <c r="AB2393" s="29"/>
      <c r="AC2393" s="29"/>
      <c r="AD2393" s="29"/>
      <c r="AE2393" s="29"/>
      <c r="AF2393" s="29"/>
      <c r="AG2393" s="29"/>
      <c r="AH2393" s="29"/>
      <c r="AI2393" s="29"/>
      <c r="AJ2393" s="29"/>
      <c r="AK2393" s="29"/>
      <c r="AL2393" s="29"/>
      <c r="AM2393" s="29"/>
      <c r="AN2393" s="29"/>
      <c r="AO2393" s="29"/>
      <c r="AP2393" s="29"/>
      <c r="AQ2393" s="29"/>
      <c r="AR2393" s="29"/>
      <c r="AS2393" s="29"/>
      <c r="AT2393" s="29"/>
      <c r="AU2393" s="29"/>
      <c r="AV2393" s="29"/>
      <c r="AW2393" s="29"/>
      <c r="AX2393" s="29"/>
    </row>
    <row r="2394" spans="7:50" x14ac:dyDescent="0.25">
      <c r="G2394" s="29"/>
      <c r="H2394" s="29"/>
      <c r="I2394" s="29"/>
      <c r="J2394" s="29"/>
      <c r="K2394" s="29"/>
      <c r="L2394" s="29"/>
      <c r="M2394" s="29"/>
      <c r="N2394" s="29"/>
      <c r="O2394" s="29"/>
      <c r="P2394" s="29"/>
      <c r="Q2394" s="29"/>
      <c r="R2394" s="29"/>
      <c r="S2394" s="29"/>
      <c r="T2394" s="29"/>
      <c r="U2394" s="29"/>
      <c r="V2394" s="29"/>
      <c r="W2394" s="29"/>
      <c r="X2394" s="29"/>
      <c r="Y2394" s="29"/>
      <c r="Z2394" s="29"/>
      <c r="AA2394" s="29"/>
      <c r="AB2394" s="29"/>
      <c r="AC2394" s="29"/>
      <c r="AD2394" s="29"/>
      <c r="AE2394" s="29"/>
      <c r="AF2394" s="29"/>
      <c r="AG2394" s="29"/>
      <c r="AH2394" s="29"/>
      <c r="AI2394" s="29"/>
      <c r="AJ2394" s="29"/>
      <c r="AK2394" s="29"/>
      <c r="AL2394" s="29"/>
      <c r="AM2394" s="29"/>
      <c r="AN2394" s="29"/>
      <c r="AO2394" s="29"/>
      <c r="AP2394" s="29"/>
      <c r="AQ2394" s="29"/>
      <c r="AR2394" s="29"/>
      <c r="AS2394" s="29"/>
      <c r="AT2394" s="29"/>
      <c r="AU2394" s="29"/>
      <c r="AV2394" s="29"/>
      <c r="AW2394" s="29"/>
      <c r="AX2394" s="29"/>
    </row>
    <row r="2395" spans="7:50" x14ac:dyDescent="0.25">
      <c r="G2395" s="29"/>
      <c r="H2395" s="29"/>
      <c r="I2395" s="29"/>
      <c r="J2395" s="29"/>
      <c r="K2395" s="29"/>
      <c r="L2395" s="29"/>
      <c r="M2395" s="29"/>
      <c r="N2395" s="29"/>
      <c r="O2395" s="29"/>
      <c r="P2395" s="29"/>
      <c r="Q2395" s="29"/>
      <c r="R2395" s="29"/>
      <c r="S2395" s="29"/>
      <c r="T2395" s="29"/>
      <c r="U2395" s="29"/>
      <c r="V2395" s="29"/>
      <c r="W2395" s="29"/>
      <c r="X2395" s="29"/>
      <c r="Y2395" s="29"/>
      <c r="Z2395" s="29"/>
      <c r="AA2395" s="29"/>
      <c r="AB2395" s="29"/>
      <c r="AC2395" s="29"/>
      <c r="AD2395" s="29"/>
      <c r="AE2395" s="29"/>
      <c r="AF2395" s="29"/>
      <c r="AG2395" s="29"/>
      <c r="AH2395" s="29"/>
      <c r="AI2395" s="29"/>
      <c r="AJ2395" s="29"/>
      <c r="AK2395" s="29"/>
      <c r="AL2395" s="29"/>
      <c r="AM2395" s="29"/>
      <c r="AN2395" s="29"/>
      <c r="AO2395" s="29"/>
      <c r="AP2395" s="29"/>
      <c r="AQ2395" s="29"/>
      <c r="AR2395" s="29"/>
      <c r="AS2395" s="29"/>
      <c r="AT2395" s="29"/>
      <c r="AU2395" s="29"/>
      <c r="AV2395" s="29"/>
      <c r="AW2395" s="29"/>
      <c r="AX2395" s="29"/>
    </row>
    <row r="2396" spans="7:50" x14ac:dyDescent="0.25">
      <c r="G2396" s="29"/>
      <c r="H2396" s="29"/>
      <c r="I2396" s="29"/>
      <c r="J2396" s="29"/>
      <c r="K2396" s="29"/>
      <c r="L2396" s="29"/>
      <c r="M2396" s="29"/>
      <c r="N2396" s="29"/>
      <c r="O2396" s="29"/>
      <c r="P2396" s="29"/>
      <c r="Q2396" s="29"/>
      <c r="R2396" s="29"/>
      <c r="S2396" s="29"/>
      <c r="T2396" s="29"/>
      <c r="U2396" s="29"/>
      <c r="V2396" s="29"/>
      <c r="W2396" s="29"/>
      <c r="X2396" s="29"/>
      <c r="Y2396" s="29"/>
      <c r="Z2396" s="29"/>
      <c r="AA2396" s="29"/>
      <c r="AB2396" s="29"/>
      <c r="AC2396" s="29"/>
      <c r="AD2396" s="29"/>
      <c r="AE2396" s="29"/>
      <c r="AF2396" s="29"/>
      <c r="AG2396" s="29"/>
      <c r="AH2396" s="29"/>
      <c r="AI2396" s="29"/>
      <c r="AJ2396" s="29"/>
      <c r="AK2396" s="29"/>
      <c r="AL2396" s="29"/>
      <c r="AM2396" s="29"/>
      <c r="AN2396" s="29"/>
      <c r="AO2396" s="29"/>
      <c r="AP2396" s="29"/>
      <c r="AQ2396" s="29"/>
      <c r="AR2396" s="29"/>
      <c r="AS2396" s="29"/>
      <c r="AT2396" s="29"/>
      <c r="AU2396" s="29"/>
      <c r="AV2396" s="29"/>
      <c r="AW2396" s="29"/>
      <c r="AX2396" s="29"/>
    </row>
    <row r="2397" spans="7:50" x14ac:dyDescent="0.25">
      <c r="G2397" s="29"/>
      <c r="H2397" s="29"/>
      <c r="I2397" s="29"/>
      <c r="J2397" s="29"/>
      <c r="K2397" s="29"/>
      <c r="L2397" s="29"/>
      <c r="M2397" s="29"/>
      <c r="N2397" s="29"/>
      <c r="O2397" s="29"/>
      <c r="P2397" s="29"/>
      <c r="Q2397" s="29"/>
      <c r="R2397" s="29"/>
      <c r="S2397" s="29"/>
      <c r="T2397" s="29"/>
      <c r="U2397" s="29"/>
      <c r="V2397" s="29"/>
      <c r="W2397" s="29"/>
      <c r="X2397" s="29"/>
      <c r="Y2397" s="29"/>
      <c r="Z2397" s="29"/>
      <c r="AA2397" s="29"/>
      <c r="AB2397" s="29"/>
      <c r="AC2397" s="29"/>
      <c r="AD2397" s="29"/>
      <c r="AE2397" s="29"/>
      <c r="AF2397" s="29"/>
      <c r="AG2397" s="29"/>
      <c r="AH2397" s="29"/>
      <c r="AI2397" s="29"/>
      <c r="AJ2397" s="29"/>
      <c r="AK2397" s="29"/>
      <c r="AL2397" s="29"/>
      <c r="AM2397" s="29"/>
      <c r="AN2397" s="29"/>
      <c r="AO2397" s="29"/>
      <c r="AP2397" s="29"/>
      <c r="AQ2397" s="29"/>
      <c r="AR2397" s="29"/>
      <c r="AS2397" s="29"/>
      <c r="AT2397" s="29"/>
      <c r="AU2397" s="29"/>
      <c r="AV2397" s="29"/>
      <c r="AW2397" s="29"/>
      <c r="AX2397" s="29"/>
    </row>
    <row r="2398" spans="7:50" x14ac:dyDescent="0.25">
      <c r="G2398" s="29"/>
      <c r="H2398" s="29"/>
      <c r="I2398" s="29"/>
      <c r="J2398" s="29"/>
      <c r="K2398" s="29"/>
      <c r="L2398" s="29"/>
      <c r="M2398" s="29"/>
      <c r="N2398" s="29"/>
      <c r="O2398" s="29"/>
      <c r="P2398" s="29"/>
      <c r="Q2398" s="29"/>
      <c r="R2398" s="29"/>
      <c r="S2398" s="29"/>
      <c r="T2398" s="29"/>
      <c r="U2398" s="29"/>
      <c r="V2398" s="29"/>
      <c r="W2398" s="29"/>
      <c r="X2398" s="29"/>
      <c r="Y2398" s="29"/>
      <c r="Z2398" s="29"/>
      <c r="AA2398" s="29"/>
      <c r="AB2398" s="29"/>
      <c r="AC2398" s="29"/>
      <c r="AD2398" s="29"/>
      <c r="AE2398" s="29"/>
      <c r="AF2398" s="29"/>
      <c r="AG2398" s="29"/>
      <c r="AH2398" s="29"/>
      <c r="AI2398" s="29"/>
      <c r="AJ2398" s="29"/>
      <c r="AK2398" s="29"/>
      <c r="AL2398" s="29"/>
      <c r="AM2398" s="29"/>
      <c r="AN2398" s="29"/>
      <c r="AO2398" s="29"/>
      <c r="AP2398" s="29"/>
      <c r="AQ2398" s="29"/>
      <c r="AR2398" s="29"/>
      <c r="AS2398" s="29"/>
      <c r="AT2398" s="29"/>
      <c r="AU2398" s="29"/>
      <c r="AV2398" s="29"/>
      <c r="AW2398" s="29"/>
      <c r="AX2398" s="29"/>
    </row>
    <row r="2399" spans="7:50" x14ac:dyDescent="0.25">
      <c r="G2399" s="29"/>
      <c r="H2399" s="29"/>
      <c r="I2399" s="29"/>
      <c r="J2399" s="29"/>
      <c r="K2399" s="29"/>
      <c r="L2399" s="29"/>
      <c r="M2399" s="29"/>
      <c r="N2399" s="29"/>
      <c r="O2399" s="29"/>
      <c r="P2399" s="29"/>
      <c r="Q2399" s="29"/>
      <c r="R2399" s="29"/>
      <c r="S2399" s="29"/>
      <c r="T2399" s="29"/>
      <c r="U2399" s="29"/>
      <c r="V2399" s="29"/>
      <c r="W2399" s="29"/>
      <c r="X2399" s="29"/>
      <c r="Y2399" s="29"/>
      <c r="Z2399" s="29"/>
      <c r="AA2399" s="29"/>
      <c r="AB2399" s="29"/>
      <c r="AC2399" s="29"/>
      <c r="AD2399" s="29"/>
      <c r="AE2399" s="29"/>
      <c r="AF2399" s="29"/>
      <c r="AG2399" s="29"/>
      <c r="AH2399" s="29"/>
      <c r="AI2399" s="29"/>
      <c r="AJ2399" s="29"/>
      <c r="AK2399" s="29"/>
      <c r="AL2399" s="29"/>
      <c r="AM2399" s="29"/>
      <c r="AN2399" s="29"/>
      <c r="AO2399" s="29"/>
      <c r="AP2399" s="29"/>
      <c r="AQ2399" s="29"/>
      <c r="AR2399" s="29"/>
      <c r="AS2399" s="29"/>
      <c r="AT2399" s="29"/>
      <c r="AU2399" s="29"/>
      <c r="AV2399" s="29"/>
      <c r="AW2399" s="29"/>
      <c r="AX2399" s="29"/>
    </row>
    <row r="2400" spans="7:50" x14ac:dyDescent="0.25">
      <c r="G2400" s="29"/>
      <c r="H2400" s="29"/>
      <c r="I2400" s="29"/>
      <c r="J2400" s="29"/>
      <c r="K2400" s="29"/>
      <c r="L2400" s="29"/>
      <c r="M2400" s="29"/>
      <c r="N2400" s="29"/>
      <c r="O2400" s="29"/>
      <c r="P2400" s="29"/>
      <c r="Q2400" s="29"/>
      <c r="R2400" s="29"/>
      <c r="S2400" s="29"/>
      <c r="T2400" s="29"/>
      <c r="U2400" s="29"/>
      <c r="V2400" s="29"/>
      <c r="W2400" s="29"/>
      <c r="X2400" s="29"/>
      <c r="Y2400" s="29"/>
      <c r="Z2400" s="29"/>
      <c r="AA2400" s="29"/>
      <c r="AB2400" s="29"/>
      <c r="AC2400" s="29"/>
      <c r="AD2400" s="29"/>
      <c r="AE2400" s="29"/>
      <c r="AF2400" s="29"/>
      <c r="AG2400" s="29"/>
      <c r="AH2400" s="29"/>
      <c r="AI2400" s="29"/>
      <c r="AJ2400" s="29"/>
      <c r="AK2400" s="29"/>
      <c r="AL2400" s="29"/>
      <c r="AM2400" s="29"/>
      <c r="AN2400" s="29"/>
      <c r="AO2400" s="29"/>
      <c r="AP2400" s="29"/>
      <c r="AQ2400" s="29"/>
      <c r="AR2400" s="29"/>
      <c r="AS2400" s="29"/>
      <c r="AT2400" s="29"/>
      <c r="AU2400" s="29"/>
      <c r="AV2400" s="29"/>
      <c r="AW2400" s="29"/>
      <c r="AX2400" s="29"/>
    </row>
    <row r="2401" spans="7:50" x14ac:dyDescent="0.25">
      <c r="G2401" s="29"/>
      <c r="H2401" s="29"/>
      <c r="I2401" s="29"/>
      <c r="J2401" s="29"/>
      <c r="K2401" s="29"/>
      <c r="L2401" s="29"/>
      <c r="M2401" s="29"/>
      <c r="N2401" s="29"/>
      <c r="O2401" s="29"/>
      <c r="P2401" s="29"/>
      <c r="Q2401" s="29"/>
      <c r="R2401" s="29"/>
      <c r="S2401" s="29"/>
      <c r="T2401" s="29"/>
      <c r="U2401" s="29"/>
      <c r="V2401" s="29"/>
      <c r="W2401" s="29"/>
      <c r="X2401" s="29"/>
      <c r="Y2401" s="29"/>
      <c r="Z2401" s="29"/>
      <c r="AA2401" s="29"/>
      <c r="AB2401" s="29"/>
      <c r="AC2401" s="29"/>
      <c r="AD2401" s="29"/>
      <c r="AE2401" s="29"/>
      <c r="AF2401" s="29"/>
      <c r="AG2401" s="29"/>
      <c r="AH2401" s="29"/>
      <c r="AI2401" s="29"/>
      <c r="AJ2401" s="29"/>
      <c r="AK2401" s="29"/>
      <c r="AL2401" s="29"/>
      <c r="AM2401" s="29"/>
      <c r="AN2401" s="29"/>
      <c r="AO2401" s="29"/>
      <c r="AP2401" s="29"/>
      <c r="AQ2401" s="29"/>
      <c r="AR2401" s="29"/>
      <c r="AS2401" s="29"/>
      <c r="AT2401" s="29"/>
      <c r="AU2401" s="29"/>
      <c r="AV2401" s="29"/>
      <c r="AW2401" s="29"/>
      <c r="AX2401" s="29"/>
    </row>
    <row r="2402" spans="7:50" x14ac:dyDescent="0.25">
      <c r="G2402" s="29"/>
      <c r="H2402" s="29"/>
      <c r="I2402" s="29"/>
      <c r="J2402" s="29"/>
      <c r="K2402" s="29"/>
      <c r="L2402" s="29"/>
      <c r="M2402" s="29"/>
      <c r="N2402" s="29"/>
      <c r="O2402" s="29"/>
      <c r="P2402" s="29"/>
      <c r="Q2402" s="29"/>
      <c r="R2402" s="29"/>
      <c r="S2402" s="29"/>
      <c r="T2402" s="29"/>
      <c r="U2402" s="29"/>
      <c r="V2402" s="29"/>
      <c r="W2402" s="29"/>
      <c r="X2402" s="29"/>
      <c r="Y2402" s="29"/>
      <c r="Z2402" s="29"/>
      <c r="AA2402" s="29"/>
      <c r="AB2402" s="29"/>
      <c r="AC2402" s="29"/>
      <c r="AD2402" s="29"/>
      <c r="AE2402" s="29"/>
      <c r="AF2402" s="29"/>
      <c r="AG2402" s="29"/>
      <c r="AH2402" s="29"/>
      <c r="AI2402" s="29"/>
      <c r="AJ2402" s="29"/>
      <c r="AK2402" s="29"/>
      <c r="AL2402" s="29"/>
      <c r="AM2402" s="29"/>
      <c r="AN2402" s="29"/>
      <c r="AO2402" s="29"/>
      <c r="AP2402" s="29"/>
      <c r="AQ2402" s="29"/>
      <c r="AR2402" s="29"/>
      <c r="AS2402" s="29"/>
      <c r="AT2402" s="29"/>
      <c r="AU2402" s="29"/>
      <c r="AV2402" s="29"/>
      <c r="AW2402" s="29"/>
      <c r="AX2402" s="29"/>
    </row>
    <row r="2403" spans="7:50" x14ac:dyDescent="0.25">
      <c r="G2403" s="29"/>
      <c r="H2403" s="29"/>
      <c r="I2403" s="29"/>
      <c r="J2403" s="29"/>
      <c r="K2403" s="29"/>
      <c r="L2403" s="29"/>
      <c r="M2403" s="29"/>
      <c r="N2403" s="29"/>
      <c r="O2403" s="29"/>
      <c r="P2403" s="29"/>
      <c r="Q2403" s="29"/>
      <c r="R2403" s="29"/>
      <c r="S2403" s="29"/>
      <c r="T2403" s="29"/>
      <c r="U2403" s="29"/>
      <c r="V2403" s="29"/>
      <c r="W2403" s="29"/>
      <c r="X2403" s="29"/>
      <c r="Y2403" s="29"/>
      <c r="Z2403" s="29"/>
      <c r="AA2403" s="29"/>
      <c r="AB2403" s="29"/>
      <c r="AC2403" s="29"/>
      <c r="AD2403" s="29"/>
      <c r="AE2403" s="29"/>
      <c r="AF2403" s="29"/>
      <c r="AG2403" s="29"/>
      <c r="AH2403" s="29"/>
      <c r="AI2403" s="29"/>
      <c r="AJ2403" s="29"/>
      <c r="AK2403" s="29"/>
      <c r="AL2403" s="29"/>
      <c r="AM2403" s="29"/>
      <c r="AN2403" s="29"/>
      <c r="AO2403" s="29"/>
      <c r="AP2403" s="29"/>
      <c r="AQ2403" s="29"/>
      <c r="AR2403" s="29"/>
      <c r="AS2403" s="29"/>
      <c r="AT2403" s="29"/>
      <c r="AU2403" s="29"/>
      <c r="AV2403" s="29"/>
      <c r="AW2403" s="29"/>
      <c r="AX2403" s="29"/>
    </row>
    <row r="2404" spans="7:50" x14ac:dyDescent="0.25">
      <c r="G2404" s="29"/>
      <c r="H2404" s="29"/>
      <c r="I2404" s="29"/>
      <c r="J2404" s="29"/>
      <c r="K2404" s="29"/>
      <c r="L2404" s="29"/>
      <c r="M2404" s="29"/>
      <c r="N2404" s="29"/>
      <c r="O2404" s="29"/>
      <c r="P2404" s="29"/>
      <c r="Q2404" s="29"/>
      <c r="R2404" s="29"/>
      <c r="S2404" s="29"/>
      <c r="T2404" s="29"/>
      <c r="U2404" s="29"/>
      <c r="V2404" s="29"/>
      <c r="W2404" s="29"/>
      <c r="X2404" s="29"/>
      <c r="Y2404" s="29"/>
      <c r="Z2404" s="29"/>
      <c r="AA2404" s="29"/>
      <c r="AB2404" s="29"/>
      <c r="AC2404" s="29"/>
      <c r="AD2404" s="29"/>
      <c r="AE2404" s="29"/>
      <c r="AF2404" s="29"/>
      <c r="AG2404" s="29"/>
      <c r="AH2404" s="29"/>
      <c r="AI2404" s="29"/>
      <c r="AJ2404" s="29"/>
      <c r="AK2404" s="29"/>
      <c r="AL2404" s="29"/>
      <c r="AM2404" s="29"/>
      <c r="AN2404" s="29"/>
      <c r="AO2404" s="29"/>
      <c r="AP2404" s="29"/>
      <c r="AQ2404" s="29"/>
      <c r="AR2404" s="29"/>
      <c r="AS2404" s="29"/>
      <c r="AT2404" s="29"/>
      <c r="AU2404" s="29"/>
      <c r="AV2404" s="29"/>
      <c r="AW2404" s="29"/>
      <c r="AX2404" s="29"/>
    </row>
    <row r="2405" spans="7:50" x14ac:dyDescent="0.25">
      <c r="G2405" s="29"/>
      <c r="H2405" s="29"/>
      <c r="I2405" s="29"/>
      <c r="J2405" s="29"/>
      <c r="K2405" s="29"/>
      <c r="L2405" s="29"/>
      <c r="M2405" s="29"/>
      <c r="N2405" s="29"/>
      <c r="O2405" s="29"/>
      <c r="P2405" s="29"/>
      <c r="Q2405" s="29"/>
      <c r="R2405" s="29"/>
      <c r="S2405" s="29"/>
      <c r="T2405" s="29"/>
      <c r="U2405" s="29"/>
      <c r="V2405" s="29"/>
      <c r="W2405" s="29"/>
      <c r="X2405" s="29"/>
      <c r="Y2405" s="29"/>
      <c r="Z2405" s="29"/>
      <c r="AA2405" s="29"/>
      <c r="AB2405" s="29"/>
      <c r="AC2405" s="29"/>
      <c r="AD2405" s="29"/>
      <c r="AE2405" s="29"/>
      <c r="AF2405" s="29"/>
      <c r="AG2405" s="29"/>
      <c r="AH2405" s="29"/>
      <c r="AI2405" s="29"/>
      <c r="AJ2405" s="29"/>
      <c r="AK2405" s="29"/>
      <c r="AL2405" s="29"/>
      <c r="AM2405" s="29"/>
      <c r="AN2405" s="29"/>
      <c r="AO2405" s="29"/>
      <c r="AP2405" s="29"/>
      <c r="AQ2405" s="29"/>
      <c r="AR2405" s="29"/>
      <c r="AS2405" s="29"/>
      <c r="AT2405" s="29"/>
      <c r="AU2405" s="29"/>
      <c r="AV2405" s="29"/>
      <c r="AW2405" s="29"/>
      <c r="AX2405" s="29"/>
    </row>
    <row r="2406" spans="7:50" x14ac:dyDescent="0.25">
      <c r="G2406" s="29"/>
      <c r="H2406" s="29"/>
      <c r="I2406" s="29"/>
      <c r="J2406" s="29"/>
      <c r="K2406" s="29"/>
      <c r="L2406" s="29"/>
      <c r="M2406" s="29"/>
      <c r="N2406" s="29"/>
      <c r="O2406" s="29"/>
      <c r="P2406" s="29"/>
      <c r="Q2406" s="29"/>
      <c r="R2406" s="29"/>
      <c r="S2406" s="29"/>
      <c r="T2406" s="29"/>
      <c r="U2406" s="29"/>
      <c r="V2406" s="29"/>
      <c r="W2406" s="29"/>
      <c r="X2406" s="29"/>
      <c r="Y2406" s="29"/>
      <c r="Z2406" s="29"/>
      <c r="AA2406" s="29"/>
      <c r="AB2406" s="29"/>
      <c r="AC2406" s="29"/>
      <c r="AD2406" s="29"/>
      <c r="AE2406" s="29"/>
      <c r="AF2406" s="29"/>
      <c r="AG2406" s="29"/>
      <c r="AH2406" s="29"/>
      <c r="AI2406" s="29"/>
      <c r="AJ2406" s="29"/>
      <c r="AK2406" s="29"/>
      <c r="AL2406" s="29"/>
      <c r="AM2406" s="29"/>
      <c r="AN2406" s="29"/>
      <c r="AO2406" s="29"/>
      <c r="AP2406" s="29"/>
      <c r="AQ2406" s="29"/>
      <c r="AR2406" s="29"/>
      <c r="AS2406" s="29"/>
      <c r="AT2406" s="29"/>
      <c r="AU2406" s="29"/>
      <c r="AV2406" s="29"/>
      <c r="AW2406" s="29"/>
      <c r="AX2406" s="29"/>
    </row>
    <row r="2407" spans="7:50" x14ac:dyDescent="0.25">
      <c r="G2407" s="29"/>
      <c r="H2407" s="29"/>
      <c r="I2407" s="29"/>
      <c r="J2407" s="29"/>
      <c r="K2407" s="29"/>
      <c r="L2407" s="29"/>
      <c r="M2407" s="29"/>
      <c r="N2407" s="29"/>
      <c r="O2407" s="29"/>
      <c r="P2407" s="29"/>
      <c r="Q2407" s="29"/>
      <c r="R2407" s="29"/>
      <c r="S2407" s="29"/>
      <c r="T2407" s="29"/>
      <c r="U2407" s="29"/>
      <c r="V2407" s="29"/>
      <c r="W2407" s="29"/>
      <c r="X2407" s="29"/>
      <c r="Y2407" s="29"/>
      <c r="Z2407" s="29"/>
      <c r="AA2407" s="29"/>
      <c r="AB2407" s="29"/>
      <c r="AC2407" s="29"/>
      <c r="AD2407" s="29"/>
      <c r="AE2407" s="29"/>
      <c r="AF2407" s="29"/>
      <c r="AG2407" s="29"/>
      <c r="AH2407" s="29"/>
      <c r="AI2407" s="29"/>
      <c r="AJ2407" s="29"/>
      <c r="AK2407" s="29"/>
      <c r="AL2407" s="29"/>
      <c r="AM2407" s="29"/>
      <c r="AN2407" s="29"/>
      <c r="AO2407" s="29"/>
      <c r="AP2407" s="29"/>
      <c r="AQ2407" s="29"/>
      <c r="AR2407" s="29"/>
      <c r="AS2407" s="29"/>
      <c r="AT2407" s="29"/>
      <c r="AU2407" s="29"/>
      <c r="AV2407" s="29"/>
      <c r="AW2407" s="29"/>
      <c r="AX2407" s="29"/>
    </row>
    <row r="2408" spans="7:50" x14ac:dyDescent="0.25">
      <c r="G2408" s="29"/>
      <c r="H2408" s="29"/>
      <c r="I2408" s="29"/>
      <c r="J2408" s="29"/>
      <c r="K2408" s="29"/>
      <c r="L2408" s="29"/>
      <c r="M2408" s="29"/>
      <c r="N2408" s="29"/>
      <c r="O2408" s="29"/>
      <c r="P2408" s="29"/>
      <c r="Q2408" s="29"/>
      <c r="R2408" s="29"/>
      <c r="S2408" s="29"/>
      <c r="T2408" s="29"/>
      <c r="U2408" s="29"/>
      <c r="V2408" s="29"/>
      <c r="W2408" s="29"/>
      <c r="X2408" s="29"/>
      <c r="Y2408" s="29"/>
      <c r="Z2408" s="29"/>
      <c r="AA2408" s="29"/>
      <c r="AB2408" s="29"/>
      <c r="AC2408" s="29"/>
      <c r="AD2408" s="29"/>
      <c r="AE2408" s="29"/>
      <c r="AF2408" s="29"/>
      <c r="AG2408" s="29"/>
      <c r="AH2408" s="29"/>
      <c r="AI2408" s="29"/>
      <c r="AJ2408" s="29"/>
      <c r="AK2408" s="29"/>
      <c r="AL2408" s="29"/>
      <c r="AM2408" s="29"/>
      <c r="AN2408" s="29"/>
      <c r="AO2408" s="29"/>
      <c r="AP2408" s="29"/>
      <c r="AQ2408" s="29"/>
      <c r="AR2408" s="29"/>
      <c r="AS2408" s="29"/>
      <c r="AT2408" s="29"/>
      <c r="AU2408" s="29"/>
      <c r="AV2408" s="29"/>
      <c r="AW2408" s="29"/>
      <c r="AX2408" s="29"/>
    </row>
    <row r="2409" spans="7:50" x14ac:dyDescent="0.25">
      <c r="G2409" s="29"/>
      <c r="H2409" s="29"/>
      <c r="I2409" s="29"/>
      <c r="J2409" s="29"/>
      <c r="K2409" s="29"/>
      <c r="L2409" s="29"/>
      <c r="M2409" s="29"/>
      <c r="N2409" s="29"/>
      <c r="O2409" s="29"/>
      <c r="P2409" s="29"/>
      <c r="Q2409" s="29"/>
      <c r="R2409" s="29"/>
      <c r="S2409" s="29"/>
      <c r="T2409" s="29"/>
      <c r="U2409" s="29"/>
      <c r="V2409" s="29"/>
      <c r="W2409" s="29"/>
      <c r="X2409" s="29"/>
      <c r="Y2409" s="29"/>
      <c r="Z2409" s="29"/>
      <c r="AA2409" s="29"/>
      <c r="AB2409" s="29"/>
      <c r="AC2409" s="29"/>
      <c r="AD2409" s="29"/>
      <c r="AE2409" s="29"/>
      <c r="AF2409" s="29"/>
      <c r="AG2409" s="29"/>
      <c r="AH2409" s="29"/>
      <c r="AI2409" s="29"/>
      <c r="AJ2409" s="29"/>
      <c r="AK2409" s="29"/>
      <c r="AL2409" s="29"/>
      <c r="AM2409" s="29"/>
      <c r="AN2409" s="29"/>
      <c r="AO2409" s="29"/>
      <c r="AP2409" s="29"/>
      <c r="AQ2409" s="29"/>
      <c r="AR2409" s="29"/>
      <c r="AS2409" s="29"/>
      <c r="AT2409" s="29"/>
      <c r="AU2409" s="29"/>
      <c r="AV2409" s="29"/>
      <c r="AW2409" s="29"/>
      <c r="AX2409" s="29"/>
    </row>
    <row r="2410" spans="7:50" x14ac:dyDescent="0.25">
      <c r="G2410" s="29"/>
      <c r="H2410" s="29"/>
      <c r="I2410" s="29"/>
      <c r="J2410" s="29"/>
      <c r="K2410" s="29"/>
      <c r="L2410" s="29"/>
      <c r="M2410" s="29"/>
      <c r="N2410" s="29"/>
      <c r="O2410" s="29"/>
      <c r="P2410" s="29"/>
      <c r="Q2410" s="29"/>
      <c r="R2410" s="29"/>
      <c r="S2410" s="29"/>
      <c r="T2410" s="29"/>
      <c r="U2410" s="29"/>
      <c r="V2410" s="29"/>
      <c r="W2410" s="29"/>
      <c r="X2410" s="29"/>
      <c r="Y2410" s="29"/>
      <c r="Z2410" s="29"/>
      <c r="AA2410" s="29"/>
      <c r="AB2410" s="29"/>
      <c r="AC2410" s="29"/>
      <c r="AD2410" s="29"/>
      <c r="AE2410" s="29"/>
      <c r="AF2410" s="29"/>
      <c r="AG2410" s="29"/>
      <c r="AH2410" s="29"/>
      <c r="AI2410" s="29"/>
      <c r="AJ2410" s="29"/>
      <c r="AK2410" s="29"/>
      <c r="AL2410" s="29"/>
      <c r="AM2410" s="29"/>
      <c r="AN2410" s="29"/>
      <c r="AO2410" s="29"/>
      <c r="AP2410" s="29"/>
      <c r="AQ2410" s="29"/>
      <c r="AR2410" s="29"/>
      <c r="AS2410" s="29"/>
      <c r="AT2410" s="29"/>
      <c r="AU2410" s="29"/>
      <c r="AV2410" s="29"/>
      <c r="AW2410" s="29"/>
      <c r="AX2410" s="29"/>
    </row>
    <row r="2411" spans="7:50" x14ac:dyDescent="0.25">
      <c r="G2411" s="29"/>
      <c r="H2411" s="29"/>
      <c r="I2411" s="29"/>
      <c r="J2411" s="29"/>
      <c r="K2411" s="29"/>
      <c r="L2411" s="29"/>
      <c r="M2411" s="29"/>
      <c r="N2411" s="29"/>
      <c r="O2411" s="29"/>
      <c r="P2411" s="29"/>
      <c r="Q2411" s="29"/>
      <c r="R2411" s="29"/>
      <c r="S2411" s="29"/>
      <c r="T2411" s="29"/>
      <c r="U2411" s="29"/>
      <c r="V2411" s="29"/>
      <c r="W2411" s="29"/>
      <c r="X2411" s="29"/>
      <c r="Y2411" s="29"/>
      <c r="Z2411" s="29"/>
      <c r="AA2411" s="29"/>
      <c r="AB2411" s="29"/>
      <c r="AC2411" s="29"/>
      <c r="AD2411" s="29"/>
      <c r="AE2411" s="29"/>
      <c r="AF2411" s="29"/>
      <c r="AG2411" s="29"/>
      <c r="AH2411" s="29"/>
      <c r="AI2411" s="29"/>
      <c r="AJ2411" s="29"/>
      <c r="AK2411" s="29"/>
      <c r="AL2411" s="29"/>
      <c r="AM2411" s="29"/>
      <c r="AN2411" s="29"/>
      <c r="AO2411" s="29"/>
      <c r="AP2411" s="29"/>
      <c r="AQ2411" s="29"/>
      <c r="AR2411" s="29"/>
      <c r="AS2411" s="29"/>
      <c r="AT2411" s="29"/>
      <c r="AU2411" s="29"/>
      <c r="AV2411" s="29"/>
      <c r="AW2411" s="29"/>
      <c r="AX2411" s="29"/>
    </row>
    <row r="2412" spans="7:50" x14ac:dyDescent="0.25">
      <c r="G2412" s="29"/>
      <c r="H2412" s="29"/>
      <c r="I2412" s="29"/>
      <c r="J2412" s="29"/>
      <c r="K2412" s="29"/>
      <c r="L2412" s="29"/>
      <c r="M2412" s="29"/>
      <c r="N2412" s="29"/>
      <c r="O2412" s="29"/>
      <c r="P2412" s="29"/>
      <c r="Q2412" s="29"/>
      <c r="R2412" s="29"/>
      <c r="S2412" s="29"/>
      <c r="T2412" s="29"/>
      <c r="U2412" s="29"/>
      <c r="V2412" s="29"/>
      <c r="W2412" s="29"/>
      <c r="X2412" s="29"/>
      <c r="Y2412" s="29"/>
      <c r="Z2412" s="29"/>
      <c r="AA2412" s="29"/>
      <c r="AB2412" s="29"/>
      <c r="AC2412" s="29"/>
      <c r="AD2412" s="29"/>
      <c r="AE2412" s="29"/>
      <c r="AF2412" s="29"/>
      <c r="AG2412" s="29"/>
      <c r="AH2412" s="29"/>
      <c r="AI2412" s="29"/>
      <c r="AJ2412" s="29"/>
      <c r="AK2412" s="29"/>
      <c r="AL2412" s="29"/>
      <c r="AM2412" s="29"/>
      <c r="AN2412" s="29"/>
      <c r="AO2412" s="29"/>
      <c r="AP2412" s="29"/>
      <c r="AQ2412" s="29"/>
      <c r="AR2412" s="29"/>
      <c r="AS2412" s="29"/>
      <c r="AT2412" s="29"/>
      <c r="AU2412" s="29"/>
      <c r="AV2412" s="29"/>
      <c r="AW2412" s="29"/>
      <c r="AX2412" s="29"/>
    </row>
    <row r="2413" spans="7:50" x14ac:dyDescent="0.25">
      <c r="G2413" s="29"/>
      <c r="H2413" s="29"/>
      <c r="I2413" s="29"/>
      <c r="J2413" s="29"/>
      <c r="K2413" s="29"/>
      <c r="L2413" s="29"/>
      <c r="M2413" s="29"/>
      <c r="N2413" s="29"/>
      <c r="O2413" s="29"/>
      <c r="P2413" s="29"/>
      <c r="Q2413" s="29"/>
      <c r="R2413" s="29"/>
      <c r="S2413" s="29"/>
      <c r="T2413" s="29"/>
      <c r="U2413" s="29"/>
      <c r="V2413" s="29"/>
      <c r="W2413" s="29"/>
      <c r="X2413" s="29"/>
      <c r="Y2413" s="29"/>
      <c r="Z2413" s="29"/>
      <c r="AA2413" s="29"/>
      <c r="AB2413" s="29"/>
      <c r="AC2413" s="29"/>
      <c r="AD2413" s="29"/>
      <c r="AE2413" s="29"/>
      <c r="AF2413" s="29"/>
      <c r="AG2413" s="29"/>
      <c r="AH2413" s="29"/>
      <c r="AI2413" s="29"/>
      <c r="AJ2413" s="29"/>
      <c r="AK2413" s="29"/>
      <c r="AL2413" s="29"/>
      <c r="AM2413" s="29"/>
      <c r="AN2413" s="29"/>
      <c r="AO2413" s="29"/>
      <c r="AP2413" s="29"/>
      <c r="AQ2413" s="29"/>
      <c r="AR2413" s="29"/>
      <c r="AS2413" s="29"/>
      <c r="AT2413" s="29"/>
      <c r="AU2413" s="29"/>
      <c r="AV2413" s="29"/>
      <c r="AW2413" s="29"/>
      <c r="AX2413" s="29"/>
    </row>
    <row r="2414" spans="7:50" x14ac:dyDescent="0.25">
      <c r="G2414" s="29"/>
      <c r="H2414" s="29"/>
      <c r="I2414" s="29"/>
      <c r="J2414" s="29"/>
      <c r="K2414" s="29"/>
      <c r="L2414" s="29"/>
      <c r="M2414" s="29"/>
      <c r="N2414" s="29"/>
      <c r="O2414" s="29"/>
      <c r="P2414" s="29"/>
      <c r="Q2414" s="29"/>
      <c r="R2414" s="29"/>
      <c r="S2414" s="29"/>
      <c r="T2414" s="29"/>
      <c r="U2414" s="29"/>
      <c r="V2414" s="29"/>
      <c r="W2414" s="29"/>
      <c r="X2414" s="29"/>
      <c r="Y2414" s="29"/>
      <c r="Z2414" s="29"/>
      <c r="AA2414" s="29"/>
      <c r="AB2414" s="29"/>
      <c r="AC2414" s="29"/>
      <c r="AD2414" s="29"/>
      <c r="AE2414" s="29"/>
      <c r="AF2414" s="29"/>
      <c r="AG2414" s="29"/>
      <c r="AH2414" s="29"/>
      <c r="AI2414" s="29"/>
      <c r="AJ2414" s="29"/>
      <c r="AK2414" s="29"/>
      <c r="AL2414" s="29"/>
      <c r="AM2414" s="29"/>
      <c r="AN2414" s="29"/>
      <c r="AO2414" s="29"/>
      <c r="AP2414" s="29"/>
      <c r="AQ2414" s="29"/>
      <c r="AR2414" s="29"/>
      <c r="AS2414" s="29"/>
      <c r="AT2414" s="29"/>
      <c r="AU2414" s="29"/>
      <c r="AV2414" s="29"/>
      <c r="AW2414" s="29"/>
      <c r="AX2414" s="29"/>
    </row>
    <row r="2415" spans="7:50" x14ac:dyDescent="0.25">
      <c r="G2415" s="29"/>
      <c r="H2415" s="29"/>
      <c r="I2415" s="29"/>
      <c r="J2415" s="29"/>
      <c r="K2415" s="29"/>
      <c r="L2415" s="29"/>
      <c r="M2415" s="29"/>
      <c r="N2415" s="29"/>
      <c r="O2415" s="29"/>
      <c r="P2415" s="29"/>
      <c r="Q2415" s="29"/>
      <c r="R2415" s="29"/>
      <c r="S2415" s="29"/>
      <c r="T2415" s="29"/>
      <c r="U2415" s="29"/>
      <c r="V2415" s="29"/>
      <c r="W2415" s="29"/>
      <c r="X2415" s="29"/>
      <c r="Y2415" s="29"/>
      <c r="Z2415" s="29"/>
      <c r="AA2415" s="29"/>
      <c r="AB2415" s="29"/>
      <c r="AC2415" s="29"/>
      <c r="AD2415" s="29"/>
      <c r="AE2415" s="29"/>
      <c r="AF2415" s="29"/>
      <c r="AG2415" s="29"/>
      <c r="AH2415" s="29"/>
      <c r="AI2415" s="29"/>
      <c r="AJ2415" s="29"/>
      <c r="AK2415" s="29"/>
      <c r="AL2415" s="29"/>
      <c r="AM2415" s="29"/>
      <c r="AN2415" s="29"/>
      <c r="AO2415" s="29"/>
      <c r="AP2415" s="29"/>
      <c r="AQ2415" s="29"/>
      <c r="AR2415" s="29"/>
      <c r="AS2415" s="29"/>
      <c r="AT2415" s="29"/>
      <c r="AU2415" s="29"/>
      <c r="AV2415" s="29"/>
      <c r="AW2415" s="29"/>
      <c r="AX2415" s="29"/>
    </row>
    <row r="2416" spans="7:50" x14ac:dyDescent="0.25">
      <c r="G2416" s="29"/>
      <c r="H2416" s="29"/>
      <c r="I2416" s="29"/>
      <c r="J2416" s="29"/>
      <c r="K2416" s="29"/>
      <c r="L2416" s="29"/>
      <c r="M2416" s="29"/>
      <c r="N2416" s="29"/>
      <c r="O2416" s="29"/>
      <c r="P2416" s="29"/>
      <c r="Q2416" s="29"/>
      <c r="R2416" s="29"/>
      <c r="S2416" s="29"/>
      <c r="T2416" s="29"/>
      <c r="U2416" s="29"/>
      <c r="V2416" s="29"/>
      <c r="W2416" s="29"/>
      <c r="X2416" s="29"/>
      <c r="Y2416" s="29"/>
      <c r="Z2416" s="29"/>
      <c r="AA2416" s="29"/>
      <c r="AB2416" s="29"/>
      <c r="AC2416" s="29"/>
      <c r="AD2416" s="29"/>
      <c r="AE2416" s="29"/>
      <c r="AF2416" s="29"/>
      <c r="AG2416" s="29"/>
      <c r="AH2416" s="29"/>
      <c r="AI2416" s="29"/>
      <c r="AJ2416" s="29"/>
      <c r="AK2416" s="29"/>
      <c r="AL2416" s="29"/>
      <c r="AM2416" s="29"/>
      <c r="AN2416" s="29"/>
      <c r="AO2416" s="29"/>
      <c r="AP2416" s="29"/>
      <c r="AQ2416" s="29"/>
      <c r="AR2416" s="29"/>
      <c r="AS2416" s="29"/>
      <c r="AT2416" s="29"/>
      <c r="AU2416" s="29"/>
      <c r="AV2416" s="29"/>
      <c r="AW2416" s="29"/>
      <c r="AX2416" s="29"/>
    </row>
    <row r="2417" spans="7:50" x14ac:dyDescent="0.25">
      <c r="G2417" s="29"/>
      <c r="H2417" s="29"/>
      <c r="I2417" s="29"/>
      <c r="J2417" s="29"/>
      <c r="K2417" s="29"/>
      <c r="L2417" s="29"/>
      <c r="M2417" s="29"/>
      <c r="N2417" s="29"/>
      <c r="O2417" s="29"/>
      <c r="P2417" s="29"/>
      <c r="Q2417" s="29"/>
      <c r="R2417" s="29"/>
      <c r="S2417" s="29"/>
      <c r="T2417" s="29"/>
      <c r="U2417" s="29"/>
      <c r="V2417" s="29"/>
      <c r="W2417" s="29"/>
      <c r="X2417" s="29"/>
      <c r="Y2417" s="29"/>
      <c r="Z2417" s="29"/>
      <c r="AA2417" s="29"/>
      <c r="AB2417" s="29"/>
      <c r="AC2417" s="29"/>
      <c r="AD2417" s="29"/>
      <c r="AE2417" s="29"/>
      <c r="AF2417" s="29"/>
      <c r="AG2417" s="29"/>
      <c r="AH2417" s="29"/>
      <c r="AI2417" s="29"/>
      <c r="AJ2417" s="29"/>
      <c r="AK2417" s="29"/>
      <c r="AL2417" s="29"/>
      <c r="AM2417" s="29"/>
      <c r="AN2417" s="29"/>
      <c r="AO2417" s="29"/>
      <c r="AP2417" s="29"/>
      <c r="AQ2417" s="29"/>
      <c r="AR2417" s="29"/>
      <c r="AS2417" s="29"/>
      <c r="AT2417" s="29"/>
      <c r="AU2417" s="29"/>
      <c r="AV2417" s="29"/>
      <c r="AW2417" s="29"/>
      <c r="AX2417" s="29"/>
    </row>
    <row r="2418" spans="7:50" x14ac:dyDescent="0.25">
      <c r="G2418" s="29"/>
      <c r="H2418" s="29"/>
      <c r="I2418" s="29"/>
      <c r="J2418" s="29"/>
      <c r="K2418" s="29"/>
      <c r="L2418" s="29"/>
      <c r="M2418" s="29"/>
      <c r="N2418" s="29"/>
      <c r="O2418" s="29"/>
      <c r="P2418" s="29"/>
      <c r="Q2418" s="29"/>
      <c r="R2418" s="29"/>
      <c r="S2418" s="29"/>
      <c r="T2418" s="29"/>
      <c r="U2418" s="29"/>
      <c r="V2418" s="29"/>
      <c r="W2418" s="29"/>
      <c r="X2418" s="29"/>
      <c r="Y2418" s="29"/>
      <c r="Z2418" s="29"/>
      <c r="AA2418" s="29"/>
      <c r="AB2418" s="29"/>
      <c r="AC2418" s="29"/>
      <c r="AD2418" s="29"/>
      <c r="AE2418" s="29"/>
      <c r="AF2418" s="29"/>
      <c r="AG2418" s="29"/>
      <c r="AH2418" s="29"/>
      <c r="AI2418" s="29"/>
      <c r="AJ2418" s="29"/>
      <c r="AK2418" s="29"/>
      <c r="AL2418" s="29"/>
      <c r="AM2418" s="29"/>
      <c r="AN2418" s="29"/>
      <c r="AO2418" s="29"/>
      <c r="AP2418" s="29"/>
      <c r="AQ2418" s="29"/>
      <c r="AR2418" s="29"/>
      <c r="AS2418" s="29"/>
      <c r="AT2418" s="29"/>
      <c r="AU2418" s="29"/>
      <c r="AV2418" s="29"/>
      <c r="AW2418" s="29"/>
      <c r="AX2418" s="29"/>
    </row>
    <row r="2419" spans="7:50" x14ac:dyDescent="0.25">
      <c r="G2419" s="29"/>
      <c r="H2419" s="29"/>
      <c r="I2419" s="29"/>
      <c r="J2419" s="29"/>
      <c r="K2419" s="29"/>
      <c r="L2419" s="29"/>
      <c r="M2419" s="29"/>
      <c r="N2419" s="29"/>
      <c r="O2419" s="29"/>
      <c r="P2419" s="29"/>
      <c r="Q2419" s="29"/>
      <c r="R2419" s="29"/>
      <c r="S2419" s="29"/>
      <c r="T2419" s="29"/>
      <c r="U2419" s="29"/>
      <c r="V2419" s="29"/>
      <c r="W2419" s="29"/>
      <c r="X2419" s="29"/>
      <c r="Y2419" s="29"/>
      <c r="Z2419" s="29"/>
      <c r="AA2419" s="29"/>
      <c r="AB2419" s="29"/>
      <c r="AC2419" s="29"/>
      <c r="AD2419" s="29"/>
      <c r="AE2419" s="29"/>
      <c r="AF2419" s="29"/>
      <c r="AG2419" s="29"/>
      <c r="AH2419" s="29"/>
      <c r="AI2419" s="29"/>
      <c r="AJ2419" s="29"/>
      <c r="AK2419" s="29"/>
      <c r="AL2419" s="29"/>
      <c r="AM2419" s="29"/>
      <c r="AN2419" s="29"/>
      <c r="AO2419" s="29"/>
      <c r="AP2419" s="29"/>
      <c r="AQ2419" s="29"/>
      <c r="AR2419" s="29"/>
      <c r="AS2419" s="29"/>
      <c r="AT2419" s="29"/>
      <c r="AU2419" s="29"/>
      <c r="AV2419" s="29"/>
      <c r="AW2419" s="29"/>
      <c r="AX2419" s="29"/>
    </row>
    <row r="2420" spans="7:50" x14ac:dyDescent="0.25">
      <c r="G2420" s="29"/>
      <c r="H2420" s="29"/>
      <c r="I2420" s="29"/>
      <c r="J2420" s="29"/>
      <c r="K2420" s="29"/>
      <c r="L2420" s="29"/>
      <c r="M2420" s="29"/>
      <c r="N2420" s="29"/>
      <c r="O2420" s="29"/>
      <c r="P2420" s="29"/>
      <c r="Q2420" s="29"/>
      <c r="R2420" s="29"/>
      <c r="S2420" s="29"/>
      <c r="T2420" s="29"/>
      <c r="U2420" s="29"/>
      <c r="V2420" s="29"/>
      <c r="W2420" s="29"/>
      <c r="X2420" s="29"/>
      <c r="Y2420" s="29"/>
      <c r="Z2420" s="29"/>
      <c r="AA2420" s="29"/>
      <c r="AB2420" s="29"/>
      <c r="AC2420" s="29"/>
      <c r="AD2420" s="29"/>
      <c r="AE2420" s="29"/>
      <c r="AF2420" s="29"/>
      <c r="AG2420" s="29"/>
      <c r="AH2420" s="29"/>
      <c r="AI2420" s="29"/>
      <c r="AJ2420" s="29"/>
      <c r="AK2420" s="29"/>
      <c r="AL2420" s="29"/>
      <c r="AM2420" s="29"/>
      <c r="AN2420" s="29"/>
      <c r="AO2420" s="29"/>
      <c r="AP2420" s="29"/>
      <c r="AQ2420" s="29"/>
      <c r="AR2420" s="29"/>
      <c r="AS2420" s="29"/>
      <c r="AT2420" s="29"/>
      <c r="AU2420" s="29"/>
      <c r="AV2420" s="29"/>
      <c r="AW2420" s="29"/>
      <c r="AX2420" s="29"/>
    </row>
    <row r="2421" spans="7:50" x14ac:dyDescent="0.25">
      <c r="G2421" s="29"/>
      <c r="H2421" s="29"/>
      <c r="I2421" s="29"/>
      <c r="J2421" s="29"/>
      <c r="K2421" s="29"/>
      <c r="L2421" s="29"/>
      <c r="M2421" s="29"/>
      <c r="N2421" s="29"/>
      <c r="O2421" s="29"/>
      <c r="P2421" s="29"/>
      <c r="Q2421" s="29"/>
      <c r="R2421" s="29"/>
      <c r="S2421" s="29"/>
      <c r="T2421" s="29"/>
      <c r="U2421" s="29"/>
      <c r="V2421" s="29"/>
      <c r="W2421" s="29"/>
      <c r="X2421" s="29"/>
      <c r="Y2421" s="29"/>
      <c r="Z2421" s="29"/>
      <c r="AA2421" s="29"/>
      <c r="AB2421" s="29"/>
      <c r="AC2421" s="29"/>
      <c r="AD2421" s="29"/>
      <c r="AE2421" s="29"/>
      <c r="AF2421" s="29"/>
      <c r="AG2421" s="29"/>
      <c r="AH2421" s="29"/>
      <c r="AI2421" s="29"/>
      <c r="AJ2421" s="29"/>
      <c r="AK2421" s="29"/>
      <c r="AL2421" s="29"/>
      <c r="AM2421" s="29"/>
      <c r="AN2421" s="29"/>
      <c r="AO2421" s="29"/>
      <c r="AP2421" s="29"/>
      <c r="AQ2421" s="29"/>
      <c r="AR2421" s="29"/>
      <c r="AS2421" s="29"/>
      <c r="AT2421" s="29"/>
      <c r="AU2421" s="29"/>
      <c r="AV2421" s="29"/>
      <c r="AW2421" s="29"/>
      <c r="AX2421" s="29"/>
    </row>
    <row r="2422" spans="7:50" x14ac:dyDescent="0.25">
      <c r="G2422" s="29"/>
      <c r="H2422" s="29"/>
      <c r="I2422" s="29"/>
      <c r="J2422" s="29"/>
      <c r="K2422" s="29"/>
      <c r="L2422" s="29"/>
      <c r="M2422" s="29"/>
      <c r="N2422" s="29"/>
      <c r="O2422" s="29"/>
      <c r="P2422" s="29"/>
      <c r="Q2422" s="29"/>
      <c r="R2422" s="29"/>
      <c r="S2422" s="29"/>
      <c r="T2422" s="29"/>
      <c r="U2422" s="29"/>
      <c r="V2422" s="29"/>
      <c r="W2422" s="29"/>
      <c r="X2422" s="29"/>
      <c r="Y2422" s="29"/>
      <c r="Z2422" s="29"/>
      <c r="AA2422" s="29"/>
      <c r="AB2422" s="29"/>
      <c r="AC2422" s="29"/>
      <c r="AD2422" s="29"/>
      <c r="AE2422" s="29"/>
      <c r="AF2422" s="29"/>
      <c r="AG2422" s="29"/>
      <c r="AH2422" s="29"/>
      <c r="AI2422" s="29"/>
      <c r="AJ2422" s="29"/>
      <c r="AK2422" s="29"/>
      <c r="AL2422" s="29"/>
      <c r="AM2422" s="29"/>
      <c r="AN2422" s="29"/>
      <c r="AO2422" s="29"/>
      <c r="AP2422" s="29"/>
      <c r="AQ2422" s="29"/>
      <c r="AR2422" s="29"/>
      <c r="AS2422" s="29"/>
      <c r="AT2422" s="29"/>
      <c r="AU2422" s="29"/>
      <c r="AV2422" s="29"/>
      <c r="AW2422" s="29"/>
      <c r="AX2422" s="29"/>
    </row>
    <row r="2423" spans="7:50" x14ac:dyDescent="0.25">
      <c r="G2423" s="29"/>
      <c r="H2423" s="29"/>
      <c r="I2423" s="29"/>
      <c r="J2423" s="29"/>
      <c r="K2423" s="29"/>
      <c r="L2423" s="29"/>
      <c r="M2423" s="29"/>
      <c r="N2423" s="29"/>
      <c r="O2423" s="29"/>
      <c r="P2423" s="29"/>
      <c r="Q2423" s="29"/>
      <c r="R2423" s="29"/>
      <c r="S2423" s="29"/>
      <c r="T2423" s="29"/>
      <c r="U2423" s="29"/>
      <c r="V2423" s="29"/>
      <c r="W2423" s="29"/>
      <c r="X2423" s="29"/>
      <c r="Y2423" s="29"/>
      <c r="Z2423" s="29"/>
      <c r="AA2423" s="29"/>
      <c r="AB2423" s="29"/>
      <c r="AC2423" s="29"/>
      <c r="AD2423" s="29"/>
      <c r="AE2423" s="29"/>
      <c r="AF2423" s="29"/>
      <c r="AG2423" s="29"/>
      <c r="AH2423" s="29"/>
      <c r="AI2423" s="29"/>
      <c r="AJ2423" s="29"/>
      <c r="AK2423" s="29"/>
      <c r="AL2423" s="29"/>
      <c r="AM2423" s="29"/>
      <c r="AN2423" s="29"/>
      <c r="AO2423" s="29"/>
      <c r="AP2423" s="29"/>
      <c r="AQ2423" s="29"/>
      <c r="AR2423" s="29"/>
      <c r="AS2423" s="29"/>
      <c r="AT2423" s="29"/>
      <c r="AU2423" s="29"/>
      <c r="AV2423" s="29"/>
      <c r="AW2423" s="29"/>
      <c r="AX2423" s="29"/>
    </row>
    <row r="2424" spans="7:50" x14ac:dyDescent="0.25">
      <c r="G2424" s="29"/>
      <c r="H2424" s="29"/>
      <c r="I2424" s="29"/>
      <c r="J2424" s="29"/>
      <c r="K2424" s="29"/>
      <c r="L2424" s="29"/>
      <c r="M2424" s="29"/>
      <c r="N2424" s="29"/>
      <c r="O2424" s="29"/>
      <c r="P2424" s="29"/>
      <c r="Q2424" s="29"/>
      <c r="R2424" s="29"/>
      <c r="S2424" s="29"/>
      <c r="T2424" s="29"/>
      <c r="U2424" s="29"/>
      <c r="V2424" s="29"/>
      <c r="W2424" s="29"/>
      <c r="X2424" s="29"/>
      <c r="Y2424" s="29"/>
      <c r="Z2424" s="29"/>
      <c r="AA2424" s="29"/>
      <c r="AB2424" s="29"/>
      <c r="AC2424" s="29"/>
      <c r="AD2424" s="29"/>
      <c r="AE2424" s="29"/>
      <c r="AF2424" s="29"/>
      <c r="AG2424" s="29"/>
      <c r="AH2424" s="29"/>
      <c r="AI2424" s="29"/>
      <c r="AJ2424" s="29"/>
      <c r="AK2424" s="29"/>
      <c r="AL2424" s="29"/>
      <c r="AM2424" s="29"/>
      <c r="AN2424" s="29"/>
      <c r="AO2424" s="29"/>
      <c r="AP2424" s="29"/>
      <c r="AQ2424" s="29"/>
      <c r="AR2424" s="29"/>
      <c r="AS2424" s="29"/>
      <c r="AT2424" s="29"/>
      <c r="AU2424" s="29"/>
      <c r="AV2424" s="29"/>
      <c r="AW2424" s="29"/>
      <c r="AX2424" s="29"/>
    </row>
    <row r="2425" spans="7:50" x14ac:dyDescent="0.25">
      <c r="G2425" s="29"/>
      <c r="H2425" s="29"/>
      <c r="I2425" s="29"/>
      <c r="J2425" s="29"/>
      <c r="K2425" s="29"/>
      <c r="L2425" s="29"/>
      <c r="M2425" s="29"/>
      <c r="N2425" s="29"/>
      <c r="O2425" s="29"/>
      <c r="P2425" s="29"/>
      <c r="Q2425" s="29"/>
      <c r="R2425" s="29"/>
      <c r="S2425" s="29"/>
      <c r="T2425" s="29"/>
      <c r="U2425" s="29"/>
      <c r="V2425" s="29"/>
      <c r="W2425" s="29"/>
      <c r="X2425" s="29"/>
      <c r="Y2425" s="29"/>
      <c r="Z2425" s="29"/>
      <c r="AA2425" s="29"/>
      <c r="AB2425" s="29"/>
      <c r="AC2425" s="29"/>
      <c r="AD2425" s="29"/>
      <c r="AE2425" s="29"/>
      <c r="AF2425" s="29"/>
      <c r="AG2425" s="29"/>
      <c r="AH2425" s="29"/>
      <c r="AI2425" s="29"/>
      <c r="AJ2425" s="29"/>
      <c r="AK2425" s="29"/>
      <c r="AL2425" s="29"/>
      <c r="AM2425" s="29"/>
      <c r="AN2425" s="29"/>
      <c r="AO2425" s="29"/>
      <c r="AP2425" s="29"/>
      <c r="AQ2425" s="29"/>
      <c r="AR2425" s="29"/>
      <c r="AS2425" s="29"/>
      <c r="AT2425" s="29"/>
      <c r="AU2425" s="29"/>
      <c r="AV2425" s="29"/>
      <c r="AW2425" s="29"/>
      <c r="AX2425" s="29"/>
    </row>
    <row r="2426" spans="7:50" x14ac:dyDescent="0.25">
      <c r="G2426" s="29"/>
      <c r="H2426" s="29"/>
      <c r="I2426" s="29"/>
      <c r="J2426" s="29"/>
      <c r="K2426" s="29"/>
      <c r="L2426" s="29"/>
      <c r="M2426" s="29"/>
      <c r="N2426" s="29"/>
      <c r="O2426" s="29"/>
      <c r="P2426" s="29"/>
      <c r="Q2426" s="29"/>
      <c r="R2426" s="29"/>
      <c r="S2426" s="29"/>
      <c r="T2426" s="29"/>
      <c r="U2426" s="29"/>
      <c r="V2426" s="29"/>
      <c r="W2426" s="29"/>
      <c r="X2426" s="29"/>
      <c r="Y2426" s="29"/>
      <c r="Z2426" s="29"/>
      <c r="AA2426" s="29"/>
      <c r="AB2426" s="29"/>
      <c r="AC2426" s="29"/>
      <c r="AD2426" s="29"/>
      <c r="AE2426" s="29"/>
      <c r="AF2426" s="29"/>
      <c r="AG2426" s="29"/>
      <c r="AH2426" s="29"/>
      <c r="AI2426" s="29"/>
      <c r="AJ2426" s="29"/>
      <c r="AK2426" s="29"/>
      <c r="AL2426" s="29"/>
      <c r="AM2426" s="29"/>
      <c r="AN2426" s="29"/>
      <c r="AO2426" s="29"/>
      <c r="AP2426" s="29"/>
      <c r="AQ2426" s="29"/>
      <c r="AR2426" s="29"/>
      <c r="AS2426" s="29"/>
      <c r="AT2426" s="29"/>
      <c r="AU2426" s="29"/>
      <c r="AV2426" s="29"/>
      <c r="AW2426" s="29"/>
      <c r="AX2426" s="29"/>
    </row>
    <row r="2427" spans="7:50" x14ac:dyDescent="0.25">
      <c r="G2427" s="29"/>
      <c r="H2427" s="29"/>
      <c r="I2427" s="29"/>
      <c r="J2427" s="29"/>
      <c r="K2427" s="29"/>
      <c r="L2427" s="29"/>
      <c r="M2427" s="29"/>
      <c r="N2427" s="29"/>
      <c r="O2427" s="29"/>
      <c r="P2427" s="29"/>
      <c r="Q2427" s="29"/>
      <c r="R2427" s="29"/>
      <c r="S2427" s="29"/>
      <c r="T2427" s="29"/>
      <c r="U2427" s="29"/>
      <c r="V2427" s="29"/>
      <c r="W2427" s="29"/>
      <c r="X2427" s="29"/>
      <c r="Y2427" s="29"/>
      <c r="Z2427" s="29"/>
      <c r="AA2427" s="29"/>
      <c r="AB2427" s="29"/>
      <c r="AC2427" s="29"/>
      <c r="AD2427" s="29"/>
      <c r="AE2427" s="29"/>
      <c r="AF2427" s="29"/>
      <c r="AG2427" s="29"/>
      <c r="AH2427" s="29"/>
      <c r="AI2427" s="29"/>
      <c r="AJ2427" s="29"/>
      <c r="AK2427" s="29"/>
      <c r="AL2427" s="29"/>
      <c r="AM2427" s="29"/>
      <c r="AN2427" s="29"/>
      <c r="AO2427" s="29"/>
      <c r="AP2427" s="29"/>
      <c r="AQ2427" s="29"/>
      <c r="AR2427" s="29"/>
      <c r="AS2427" s="29"/>
      <c r="AT2427" s="29"/>
      <c r="AU2427" s="29"/>
      <c r="AV2427" s="29"/>
      <c r="AW2427" s="29"/>
      <c r="AX2427" s="29"/>
    </row>
    <row r="2428" spans="7:50" x14ac:dyDescent="0.25">
      <c r="G2428" s="29"/>
      <c r="H2428" s="29"/>
      <c r="I2428" s="29"/>
      <c r="J2428" s="29"/>
      <c r="K2428" s="29"/>
      <c r="L2428" s="29"/>
      <c r="M2428" s="29"/>
      <c r="N2428" s="29"/>
      <c r="O2428" s="29"/>
      <c r="P2428" s="29"/>
      <c r="Q2428" s="29"/>
      <c r="R2428" s="29"/>
      <c r="S2428" s="29"/>
      <c r="T2428" s="29"/>
      <c r="U2428" s="29"/>
      <c r="V2428" s="29"/>
      <c r="W2428" s="29"/>
      <c r="X2428" s="29"/>
      <c r="Y2428" s="29"/>
      <c r="Z2428" s="29"/>
      <c r="AA2428" s="29"/>
      <c r="AB2428" s="29"/>
      <c r="AC2428" s="29"/>
      <c r="AD2428" s="29"/>
      <c r="AE2428" s="29"/>
      <c r="AF2428" s="29"/>
      <c r="AG2428" s="29"/>
      <c r="AH2428" s="29"/>
      <c r="AI2428" s="29"/>
      <c r="AJ2428" s="29"/>
      <c r="AK2428" s="29"/>
      <c r="AL2428" s="29"/>
      <c r="AM2428" s="29"/>
      <c r="AN2428" s="29"/>
      <c r="AO2428" s="29"/>
      <c r="AP2428" s="29"/>
      <c r="AQ2428" s="29"/>
      <c r="AR2428" s="29"/>
      <c r="AS2428" s="29"/>
      <c r="AT2428" s="29"/>
      <c r="AU2428" s="29"/>
      <c r="AV2428" s="29"/>
      <c r="AW2428" s="29"/>
      <c r="AX2428" s="29"/>
    </row>
    <row r="2429" spans="7:50" x14ac:dyDescent="0.25">
      <c r="G2429" s="29"/>
      <c r="H2429" s="29"/>
      <c r="I2429" s="29"/>
      <c r="J2429" s="29"/>
      <c r="K2429" s="29"/>
      <c r="L2429" s="29"/>
      <c r="M2429" s="29"/>
      <c r="N2429" s="29"/>
      <c r="O2429" s="29"/>
      <c r="P2429" s="29"/>
      <c r="Q2429" s="29"/>
      <c r="R2429" s="29"/>
      <c r="S2429" s="29"/>
      <c r="T2429" s="29"/>
      <c r="U2429" s="29"/>
      <c r="V2429" s="29"/>
      <c r="W2429" s="29"/>
      <c r="X2429" s="29"/>
      <c r="Y2429" s="29"/>
      <c r="Z2429" s="29"/>
      <c r="AA2429" s="29"/>
      <c r="AB2429" s="29"/>
      <c r="AC2429" s="29"/>
      <c r="AD2429" s="29"/>
      <c r="AE2429" s="29"/>
      <c r="AF2429" s="29"/>
      <c r="AG2429" s="29"/>
      <c r="AH2429" s="29"/>
      <c r="AI2429" s="29"/>
      <c r="AJ2429" s="29"/>
      <c r="AK2429" s="29"/>
      <c r="AL2429" s="29"/>
      <c r="AM2429" s="29"/>
      <c r="AN2429" s="29"/>
      <c r="AO2429" s="29"/>
      <c r="AP2429" s="29"/>
      <c r="AQ2429" s="29"/>
      <c r="AR2429" s="29"/>
      <c r="AS2429" s="29"/>
      <c r="AT2429" s="29"/>
      <c r="AU2429" s="29"/>
      <c r="AV2429" s="29"/>
      <c r="AW2429" s="29"/>
      <c r="AX2429" s="29"/>
    </row>
    <row r="2430" spans="7:50" x14ac:dyDescent="0.25">
      <c r="G2430" s="29"/>
      <c r="H2430" s="29"/>
      <c r="I2430" s="29"/>
      <c r="J2430" s="29"/>
      <c r="K2430" s="29"/>
      <c r="L2430" s="29"/>
      <c r="M2430" s="29"/>
      <c r="N2430" s="29"/>
      <c r="O2430" s="29"/>
      <c r="P2430" s="29"/>
      <c r="Q2430" s="29"/>
      <c r="R2430" s="29"/>
      <c r="S2430" s="29"/>
      <c r="T2430" s="29"/>
      <c r="U2430" s="29"/>
      <c r="V2430" s="29"/>
      <c r="W2430" s="29"/>
      <c r="X2430" s="29"/>
      <c r="Y2430" s="29"/>
      <c r="Z2430" s="29"/>
      <c r="AA2430" s="29"/>
      <c r="AB2430" s="29"/>
      <c r="AC2430" s="29"/>
      <c r="AD2430" s="29"/>
      <c r="AE2430" s="29"/>
      <c r="AF2430" s="29"/>
      <c r="AG2430" s="29"/>
      <c r="AH2430" s="29"/>
      <c r="AI2430" s="29"/>
      <c r="AJ2430" s="29"/>
      <c r="AK2430" s="29"/>
      <c r="AL2430" s="29"/>
      <c r="AM2430" s="29"/>
      <c r="AN2430" s="29"/>
      <c r="AO2430" s="29"/>
      <c r="AP2430" s="29"/>
      <c r="AQ2430" s="29"/>
      <c r="AR2430" s="29"/>
      <c r="AS2430" s="29"/>
      <c r="AT2430" s="29"/>
      <c r="AU2430" s="29"/>
      <c r="AV2430" s="29"/>
      <c r="AW2430" s="29"/>
      <c r="AX2430" s="29"/>
    </row>
    <row r="2431" spans="7:50" x14ac:dyDescent="0.25">
      <c r="G2431" s="29"/>
      <c r="H2431" s="29"/>
      <c r="I2431" s="29"/>
      <c r="J2431" s="29"/>
      <c r="K2431" s="29"/>
      <c r="L2431" s="29"/>
      <c r="M2431" s="29"/>
      <c r="N2431" s="29"/>
      <c r="O2431" s="29"/>
      <c r="P2431" s="29"/>
      <c r="Q2431" s="29"/>
      <c r="R2431" s="29"/>
      <c r="S2431" s="29"/>
      <c r="T2431" s="29"/>
      <c r="U2431" s="29"/>
      <c r="V2431" s="29"/>
      <c r="W2431" s="29"/>
      <c r="X2431" s="29"/>
      <c r="Y2431" s="29"/>
      <c r="Z2431" s="29"/>
      <c r="AA2431" s="29"/>
      <c r="AB2431" s="29"/>
      <c r="AC2431" s="29"/>
      <c r="AD2431" s="29"/>
      <c r="AE2431" s="29"/>
      <c r="AF2431" s="29"/>
      <c r="AG2431" s="29"/>
      <c r="AH2431" s="29"/>
      <c r="AI2431" s="29"/>
      <c r="AJ2431" s="29"/>
      <c r="AK2431" s="29"/>
      <c r="AL2431" s="29"/>
      <c r="AM2431" s="29"/>
      <c r="AN2431" s="29"/>
      <c r="AO2431" s="29"/>
      <c r="AP2431" s="29"/>
      <c r="AQ2431" s="29"/>
      <c r="AR2431" s="29"/>
      <c r="AS2431" s="29"/>
      <c r="AT2431" s="29"/>
      <c r="AU2431" s="29"/>
      <c r="AV2431" s="29"/>
      <c r="AW2431" s="29"/>
      <c r="AX2431" s="29"/>
    </row>
    <row r="2432" spans="7:50" x14ac:dyDescent="0.25">
      <c r="G2432" s="29"/>
      <c r="H2432" s="29"/>
      <c r="I2432" s="29"/>
      <c r="J2432" s="29"/>
      <c r="K2432" s="29"/>
      <c r="L2432" s="29"/>
      <c r="M2432" s="29"/>
      <c r="N2432" s="29"/>
      <c r="O2432" s="29"/>
      <c r="P2432" s="29"/>
      <c r="Q2432" s="29"/>
      <c r="R2432" s="29"/>
      <c r="S2432" s="29"/>
      <c r="T2432" s="29"/>
      <c r="U2432" s="29"/>
      <c r="V2432" s="29"/>
      <c r="W2432" s="29"/>
      <c r="X2432" s="29"/>
      <c r="Y2432" s="29"/>
      <c r="Z2432" s="29"/>
      <c r="AA2432" s="29"/>
      <c r="AB2432" s="29"/>
      <c r="AC2432" s="29"/>
      <c r="AD2432" s="29"/>
      <c r="AE2432" s="29"/>
      <c r="AF2432" s="29"/>
      <c r="AG2432" s="29"/>
      <c r="AH2432" s="29"/>
      <c r="AI2432" s="29"/>
      <c r="AJ2432" s="29"/>
      <c r="AK2432" s="29"/>
      <c r="AL2432" s="29"/>
      <c r="AM2432" s="29"/>
      <c r="AN2432" s="29"/>
      <c r="AO2432" s="29"/>
      <c r="AP2432" s="29"/>
      <c r="AQ2432" s="29"/>
      <c r="AR2432" s="29"/>
      <c r="AS2432" s="29"/>
      <c r="AT2432" s="29"/>
      <c r="AU2432" s="29"/>
      <c r="AV2432" s="29"/>
      <c r="AW2432" s="29"/>
      <c r="AX2432" s="29"/>
    </row>
    <row r="2433" spans="7:50" x14ac:dyDescent="0.25">
      <c r="G2433" s="29"/>
      <c r="H2433" s="29"/>
      <c r="I2433" s="29"/>
      <c r="J2433" s="29"/>
      <c r="K2433" s="29"/>
      <c r="L2433" s="29"/>
      <c r="M2433" s="29"/>
      <c r="N2433" s="29"/>
      <c r="O2433" s="29"/>
      <c r="P2433" s="29"/>
      <c r="Q2433" s="29"/>
      <c r="R2433" s="29"/>
      <c r="S2433" s="29"/>
      <c r="T2433" s="29"/>
      <c r="U2433" s="29"/>
      <c r="V2433" s="29"/>
      <c r="W2433" s="29"/>
      <c r="X2433" s="29"/>
      <c r="Y2433" s="29"/>
      <c r="Z2433" s="29"/>
      <c r="AA2433" s="29"/>
      <c r="AB2433" s="29"/>
      <c r="AC2433" s="29"/>
      <c r="AD2433" s="29"/>
      <c r="AE2433" s="29"/>
      <c r="AF2433" s="29"/>
      <c r="AG2433" s="29"/>
      <c r="AH2433" s="29"/>
      <c r="AI2433" s="29"/>
      <c r="AJ2433" s="29"/>
      <c r="AK2433" s="29"/>
      <c r="AL2433" s="29"/>
      <c r="AM2433" s="29"/>
      <c r="AN2433" s="29"/>
      <c r="AO2433" s="29"/>
      <c r="AP2433" s="29"/>
      <c r="AQ2433" s="29"/>
      <c r="AR2433" s="29"/>
      <c r="AS2433" s="29"/>
      <c r="AT2433" s="29"/>
      <c r="AU2433" s="29"/>
      <c r="AV2433" s="29"/>
      <c r="AW2433" s="29"/>
      <c r="AX2433" s="29"/>
    </row>
    <row r="2434" spans="7:50" x14ac:dyDescent="0.25">
      <c r="G2434" s="29"/>
      <c r="H2434" s="29"/>
      <c r="I2434" s="29"/>
      <c r="J2434" s="29"/>
      <c r="K2434" s="29"/>
      <c r="L2434" s="29"/>
      <c r="M2434" s="29"/>
      <c r="N2434" s="29"/>
      <c r="O2434" s="29"/>
      <c r="P2434" s="29"/>
      <c r="Q2434" s="29"/>
      <c r="R2434" s="29"/>
      <c r="S2434" s="29"/>
      <c r="T2434" s="29"/>
      <c r="U2434" s="29"/>
      <c r="V2434" s="29"/>
      <c r="W2434" s="29"/>
      <c r="X2434" s="29"/>
      <c r="Y2434" s="29"/>
      <c r="Z2434" s="29"/>
      <c r="AA2434" s="29"/>
      <c r="AB2434" s="29"/>
      <c r="AC2434" s="29"/>
      <c r="AD2434" s="29"/>
      <c r="AE2434" s="29"/>
      <c r="AF2434" s="29"/>
      <c r="AG2434" s="29"/>
      <c r="AH2434" s="29"/>
      <c r="AI2434" s="29"/>
      <c r="AJ2434" s="29"/>
      <c r="AK2434" s="29"/>
      <c r="AL2434" s="29"/>
      <c r="AM2434" s="29"/>
      <c r="AN2434" s="29"/>
      <c r="AO2434" s="29"/>
      <c r="AP2434" s="29"/>
      <c r="AQ2434" s="29"/>
      <c r="AR2434" s="29"/>
      <c r="AS2434" s="29"/>
      <c r="AT2434" s="29"/>
      <c r="AU2434" s="29"/>
      <c r="AV2434" s="29"/>
      <c r="AW2434" s="29"/>
      <c r="AX2434" s="29"/>
    </row>
    <row r="2435" spans="7:50" x14ac:dyDescent="0.25">
      <c r="G2435" s="29"/>
      <c r="H2435" s="29"/>
      <c r="I2435" s="29"/>
      <c r="J2435" s="29"/>
      <c r="K2435" s="29"/>
      <c r="L2435" s="29"/>
      <c r="M2435" s="29"/>
      <c r="N2435" s="29"/>
      <c r="O2435" s="29"/>
      <c r="P2435" s="29"/>
      <c r="Q2435" s="29"/>
      <c r="R2435" s="29"/>
      <c r="S2435" s="29"/>
      <c r="T2435" s="29"/>
      <c r="U2435" s="29"/>
      <c r="V2435" s="29"/>
      <c r="W2435" s="29"/>
      <c r="X2435" s="29"/>
      <c r="Y2435" s="29"/>
      <c r="Z2435" s="29"/>
      <c r="AA2435" s="29"/>
      <c r="AB2435" s="29"/>
      <c r="AC2435" s="29"/>
      <c r="AD2435" s="29"/>
      <c r="AE2435" s="29"/>
      <c r="AF2435" s="29"/>
      <c r="AG2435" s="29"/>
      <c r="AH2435" s="29"/>
      <c r="AI2435" s="29"/>
      <c r="AJ2435" s="29"/>
      <c r="AK2435" s="29"/>
      <c r="AL2435" s="29"/>
      <c r="AM2435" s="29"/>
      <c r="AN2435" s="29"/>
      <c r="AO2435" s="29"/>
      <c r="AP2435" s="29"/>
      <c r="AQ2435" s="29"/>
      <c r="AR2435" s="29"/>
      <c r="AS2435" s="29"/>
      <c r="AT2435" s="29"/>
      <c r="AU2435" s="29"/>
      <c r="AV2435" s="29"/>
      <c r="AW2435" s="29"/>
      <c r="AX2435" s="29"/>
    </row>
    <row r="2436" spans="7:50" x14ac:dyDescent="0.25">
      <c r="G2436" s="29"/>
      <c r="H2436" s="29"/>
      <c r="I2436" s="29"/>
      <c r="J2436" s="29"/>
      <c r="K2436" s="29"/>
      <c r="L2436" s="29"/>
      <c r="M2436" s="29"/>
      <c r="N2436" s="29"/>
      <c r="O2436" s="29"/>
      <c r="P2436" s="29"/>
      <c r="Q2436" s="29"/>
      <c r="R2436" s="29"/>
      <c r="S2436" s="29"/>
      <c r="T2436" s="29"/>
      <c r="U2436" s="29"/>
      <c r="V2436" s="29"/>
      <c r="W2436" s="29"/>
      <c r="X2436" s="29"/>
      <c r="Y2436" s="29"/>
      <c r="Z2436" s="29"/>
      <c r="AA2436" s="29"/>
      <c r="AB2436" s="29"/>
      <c r="AC2436" s="29"/>
      <c r="AD2436" s="29"/>
      <c r="AE2436" s="29"/>
      <c r="AF2436" s="29"/>
      <c r="AG2436" s="29"/>
      <c r="AH2436" s="29"/>
      <c r="AI2436" s="29"/>
      <c r="AJ2436" s="29"/>
      <c r="AK2436" s="29"/>
      <c r="AL2436" s="29"/>
      <c r="AM2436" s="29"/>
      <c r="AN2436" s="29"/>
      <c r="AO2436" s="29"/>
      <c r="AP2436" s="29"/>
      <c r="AQ2436" s="29"/>
      <c r="AR2436" s="29"/>
      <c r="AS2436" s="29"/>
      <c r="AT2436" s="29"/>
      <c r="AU2436" s="29"/>
      <c r="AV2436" s="29"/>
      <c r="AW2436" s="29"/>
      <c r="AX2436" s="29"/>
    </row>
    <row r="2437" spans="7:50" x14ac:dyDescent="0.25">
      <c r="G2437" s="29"/>
      <c r="H2437" s="29"/>
      <c r="I2437" s="29"/>
      <c r="J2437" s="29"/>
      <c r="K2437" s="29"/>
      <c r="L2437" s="29"/>
      <c r="M2437" s="29"/>
      <c r="N2437" s="29"/>
      <c r="O2437" s="29"/>
      <c r="P2437" s="29"/>
      <c r="Q2437" s="29"/>
      <c r="R2437" s="29"/>
      <c r="S2437" s="29"/>
      <c r="T2437" s="29"/>
      <c r="U2437" s="29"/>
      <c r="V2437" s="29"/>
      <c r="W2437" s="29"/>
      <c r="X2437" s="29"/>
      <c r="Y2437" s="29"/>
      <c r="Z2437" s="29"/>
      <c r="AA2437" s="29"/>
      <c r="AB2437" s="29"/>
      <c r="AC2437" s="29"/>
      <c r="AD2437" s="29"/>
      <c r="AE2437" s="29"/>
      <c r="AF2437" s="29"/>
      <c r="AG2437" s="29"/>
      <c r="AH2437" s="29"/>
      <c r="AI2437" s="29"/>
      <c r="AJ2437" s="29"/>
      <c r="AK2437" s="29"/>
      <c r="AL2437" s="29"/>
      <c r="AM2437" s="29"/>
      <c r="AN2437" s="29"/>
      <c r="AO2437" s="29"/>
      <c r="AP2437" s="29"/>
      <c r="AQ2437" s="29"/>
      <c r="AR2437" s="29"/>
      <c r="AS2437" s="29"/>
      <c r="AT2437" s="29"/>
      <c r="AU2437" s="29"/>
      <c r="AV2437" s="29"/>
      <c r="AW2437" s="29"/>
      <c r="AX2437" s="29"/>
    </row>
    <row r="2438" spans="7:50" x14ac:dyDescent="0.25">
      <c r="G2438" s="29"/>
      <c r="H2438" s="29"/>
      <c r="I2438" s="29"/>
      <c r="J2438" s="29"/>
      <c r="K2438" s="29"/>
      <c r="L2438" s="29"/>
      <c r="M2438" s="29"/>
      <c r="N2438" s="29"/>
      <c r="O2438" s="29"/>
      <c r="P2438" s="29"/>
      <c r="Q2438" s="29"/>
      <c r="R2438" s="29"/>
      <c r="S2438" s="29"/>
      <c r="T2438" s="29"/>
      <c r="U2438" s="29"/>
      <c r="V2438" s="29"/>
      <c r="W2438" s="29"/>
      <c r="X2438" s="29"/>
      <c r="Y2438" s="29"/>
      <c r="Z2438" s="29"/>
      <c r="AA2438" s="29"/>
      <c r="AB2438" s="29"/>
      <c r="AC2438" s="29"/>
      <c r="AD2438" s="29"/>
      <c r="AE2438" s="29"/>
      <c r="AF2438" s="29"/>
      <c r="AG2438" s="29"/>
      <c r="AH2438" s="29"/>
      <c r="AI2438" s="29"/>
      <c r="AJ2438" s="29"/>
      <c r="AK2438" s="29"/>
      <c r="AL2438" s="29"/>
      <c r="AM2438" s="29"/>
      <c r="AN2438" s="29"/>
      <c r="AO2438" s="29"/>
      <c r="AP2438" s="29"/>
      <c r="AQ2438" s="29"/>
      <c r="AR2438" s="29"/>
      <c r="AS2438" s="29"/>
      <c r="AT2438" s="29"/>
      <c r="AU2438" s="29"/>
      <c r="AV2438" s="29"/>
      <c r="AW2438" s="29"/>
      <c r="AX2438" s="29"/>
    </row>
    <row r="2439" spans="7:50" x14ac:dyDescent="0.25">
      <c r="G2439" s="29"/>
      <c r="H2439" s="29"/>
      <c r="I2439" s="29"/>
      <c r="J2439" s="29"/>
      <c r="K2439" s="29"/>
      <c r="L2439" s="29"/>
      <c r="M2439" s="29"/>
      <c r="N2439" s="29"/>
      <c r="O2439" s="29"/>
      <c r="P2439" s="29"/>
      <c r="Q2439" s="29"/>
      <c r="R2439" s="29"/>
      <c r="S2439" s="29"/>
      <c r="T2439" s="29"/>
      <c r="U2439" s="29"/>
      <c r="V2439" s="29"/>
      <c r="W2439" s="29"/>
      <c r="X2439" s="29"/>
      <c r="Y2439" s="29"/>
      <c r="Z2439" s="29"/>
      <c r="AA2439" s="29"/>
      <c r="AB2439" s="29"/>
      <c r="AC2439" s="29"/>
      <c r="AD2439" s="29"/>
      <c r="AE2439" s="29"/>
      <c r="AF2439" s="29"/>
      <c r="AG2439" s="29"/>
      <c r="AH2439" s="29"/>
      <c r="AI2439" s="29"/>
      <c r="AJ2439" s="29"/>
      <c r="AK2439" s="29"/>
      <c r="AL2439" s="29"/>
      <c r="AM2439" s="29"/>
      <c r="AN2439" s="29"/>
      <c r="AO2439" s="29"/>
      <c r="AP2439" s="29"/>
      <c r="AQ2439" s="29"/>
      <c r="AR2439" s="29"/>
      <c r="AS2439" s="29"/>
      <c r="AT2439" s="29"/>
      <c r="AU2439" s="29"/>
      <c r="AV2439" s="29"/>
      <c r="AW2439" s="29"/>
      <c r="AX2439" s="29"/>
    </row>
    <row r="2440" spans="7:50" x14ac:dyDescent="0.25">
      <c r="G2440" s="29"/>
      <c r="H2440" s="29"/>
      <c r="I2440" s="29"/>
      <c r="J2440" s="29"/>
      <c r="K2440" s="29"/>
      <c r="L2440" s="29"/>
      <c r="M2440" s="29"/>
      <c r="N2440" s="29"/>
      <c r="O2440" s="29"/>
      <c r="P2440" s="29"/>
      <c r="Q2440" s="29"/>
      <c r="R2440" s="29"/>
      <c r="S2440" s="29"/>
      <c r="T2440" s="29"/>
      <c r="U2440" s="29"/>
      <c r="V2440" s="29"/>
      <c r="W2440" s="29"/>
      <c r="X2440" s="29"/>
      <c r="Y2440" s="29"/>
      <c r="Z2440" s="29"/>
      <c r="AA2440" s="29"/>
      <c r="AB2440" s="29"/>
      <c r="AC2440" s="29"/>
      <c r="AD2440" s="29"/>
      <c r="AE2440" s="29"/>
      <c r="AF2440" s="29"/>
      <c r="AG2440" s="29"/>
      <c r="AH2440" s="29"/>
      <c r="AI2440" s="29"/>
      <c r="AJ2440" s="29"/>
      <c r="AK2440" s="29"/>
      <c r="AL2440" s="29"/>
      <c r="AM2440" s="29"/>
      <c r="AN2440" s="29"/>
      <c r="AO2440" s="29"/>
      <c r="AP2440" s="29"/>
      <c r="AQ2440" s="29"/>
      <c r="AR2440" s="29"/>
      <c r="AS2440" s="29"/>
      <c r="AT2440" s="29"/>
      <c r="AU2440" s="29"/>
      <c r="AV2440" s="29"/>
      <c r="AW2440" s="29"/>
      <c r="AX2440" s="29"/>
    </row>
    <row r="2441" spans="7:50" x14ac:dyDescent="0.25">
      <c r="G2441" s="29"/>
      <c r="H2441" s="29"/>
      <c r="I2441" s="29"/>
      <c r="J2441" s="29"/>
      <c r="K2441" s="29"/>
      <c r="L2441" s="29"/>
      <c r="M2441" s="29"/>
      <c r="N2441" s="29"/>
      <c r="O2441" s="29"/>
      <c r="P2441" s="29"/>
      <c r="Q2441" s="29"/>
      <c r="R2441" s="29"/>
      <c r="S2441" s="29"/>
      <c r="T2441" s="29"/>
      <c r="U2441" s="29"/>
      <c r="V2441" s="29"/>
      <c r="W2441" s="29"/>
      <c r="X2441" s="29"/>
      <c r="Y2441" s="29"/>
      <c r="Z2441" s="29"/>
      <c r="AA2441" s="29"/>
      <c r="AB2441" s="29"/>
      <c r="AC2441" s="29"/>
      <c r="AD2441" s="29"/>
      <c r="AE2441" s="29"/>
      <c r="AF2441" s="29"/>
      <c r="AG2441" s="29"/>
      <c r="AH2441" s="29"/>
      <c r="AI2441" s="29"/>
      <c r="AJ2441" s="29"/>
      <c r="AK2441" s="29"/>
      <c r="AL2441" s="29"/>
      <c r="AM2441" s="29"/>
      <c r="AN2441" s="29"/>
      <c r="AO2441" s="29"/>
      <c r="AP2441" s="29"/>
      <c r="AQ2441" s="29"/>
      <c r="AR2441" s="29"/>
      <c r="AS2441" s="29"/>
      <c r="AT2441" s="29"/>
      <c r="AU2441" s="29"/>
      <c r="AV2441" s="29"/>
      <c r="AW2441" s="29"/>
      <c r="AX2441" s="29"/>
    </row>
    <row r="2442" spans="7:50" x14ac:dyDescent="0.25">
      <c r="G2442" s="29"/>
      <c r="H2442" s="29"/>
      <c r="I2442" s="29"/>
      <c r="J2442" s="29"/>
      <c r="K2442" s="29"/>
      <c r="L2442" s="29"/>
      <c r="M2442" s="29"/>
      <c r="N2442" s="29"/>
      <c r="O2442" s="29"/>
      <c r="P2442" s="29"/>
      <c r="Q2442" s="29"/>
      <c r="R2442" s="29"/>
      <c r="S2442" s="29"/>
      <c r="T2442" s="29"/>
      <c r="U2442" s="29"/>
      <c r="V2442" s="29"/>
      <c r="W2442" s="29"/>
      <c r="X2442" s="29"/>
      <c r="Y2442" s="29"/>
      <c r="Z2442" s="29"/>
      <c r="AA2442" s="29"/>
      <c r="AB2442" s="29"/>
      <c r="AC2442" s="29"/>
      <c r="AD2442" s="29"/>
      <c r="AE2442" s="29"/>
      <c r="AF2442" s="29"/>
      <c r="AG2442" s="29"/>
      <c r="AH2442" s="29"/>
      <c r="AI2442" s="29"/>
      <c r="AJ2442" s="29"/>
      <c r="AK2442" s="29"/>
      <c r="AL2442" s="29"/>
      <c r="AM2442" s="29"/>
      <c r="AN2442" s="29"/>
      <c r="AO2442" s="29"/>
      <c r="AP2442" s="29"/>
      <c r="AQ2442" s="29"/>
      <c r="AR2442" s="29"/>
      <c r="AS2442" s="29"/>
      <c r="AT2442" s="29"/>
      <c r="AU2442" s="29"/>
      <c r="AV2442" s="29"/>
      <c r="AW2442" s="29"/>
      <c r="AX2442" s="29"/>
    </row>
    <row r="2443" spans="7:50" x14ac:dyDescent="0.25">
      <c r="G2443" s="29"/>
      <c r="H2443" s="29"/>
      <c r="I2443" s="29"/>
      <c r="J2443" s="29"/>
      <c r="K2443" s="29"/>
      <c r="L2443" s="29"/>
      <c r="M2443" s="29"/>
      <c r="N2443" s="29"/>
      <c r="O2443" s="29"/>
      <c r="P2443" s="29"/>
      <c r="Q2443" s="29"/>
      <c r="R2443" s="29"/>
      <c r="S2443" s="29"/>
      <c r="T2443" s="29"/>
      <c r="U2443" s="29"/>
      <c r="V2443" s="29"/>
      <c r="W2443" s="29"/>
      <c r="X2443" s="29"/>
      <c r="Y2443" s="29"/>
      <c r="Z2443" s="29"/>
      <c r="AA2443" s="29"/>
      <c r="AB2443" s="29"/>
      <c r="AC2443" s="29"/>
      <c r="AD2443" s="29"/>
      <c r="AE2443" s="29"/>
      <c r="AF2443" s="29"/>
      <c r="AG2443" s="29"/>
      <c r="AH2443" s="29"/>
      <c r="AI2443" s="29"/>
      <c r="AJ2443" s="29"/>
      <c r="AK2443" s="29"/>
      <c r="AL2443" s="29"/>
      <c r="AM2443" s="29"/>
      <c r="AN2443" s="29"/>
      <c r="AO2443" s="29"/>
      <c r="AP2443" s="29"/>
      <c r="AQ2443" s="29"/>
      <c r="AR2443" s="29"/>
      <c r="AS2443" s="29"/>
      <c r="AT2443" s="29"/>
      <c r="AU2443" s="29"/>
      <c r="AV2443" s="29"/>
      <c r="AW2443" s="29"/>
      <c r="AX2443" s="29"/>
    </row>
    <row r="2444" spans="7:50" x14ac:dyDescent="0.25">
      <c r="G2444" s="29"/>
      <c r="H2444" s="29"/>
      <c r="I2444" s="29"/>
      <c r="J2444" s="29"/>
      <c r="K2444" s="29"/>
      <c r="L2444" s="29"/>
      <c r="M2444" s="29"/>
      <c r="N2444" s="29"/>
      <c r="O2444" s="29"/>
      <c r="P2444" s="29"/>
      <c r="Q2444" s="29"/>
      <c r="R2444" s="29"/>
      <c r="S2444" s="29"/>
      <c r="T2444" s="29"/>
      <c r="U2444" s="29"/>
      <c r="V2444" s="29"/>
      <c r="W2444" s="29"/>
      <c r="X2444" s="29"/>
      <c r="Y2444" s="29"/>
      <c r="Z2444" s="29"/>
      <c r="AA2444" s="29"/>
      <c r="AB2444" s="29"/>
      <c r="AC2444" s="29"/>
      <c r="AD2444" s="29"/>
      <c r="AE2444" s="29"/>
      <c r="AF2444" s="29"/>
      <c r="AG2444" s="29"/>
      <c r="AH2444" s="29"/>
      <c r="AI2444" s="29"/>
      <c r="AJ2444" s="29"/>
      <c r="AK2444" s="29"/>
      <c r="AL2444" s="29"/>
      <c r="AM2444" s="29"/>
      <c r="AN2444" s="29"/>
      <c r="AO2444" s="29"/>
      <c r="AP2444" s="29"/>
      <c r="AQ2444" s="29"/>
      <c r="AR2444" s="29"/>
      <c r="AS2444" s="29"/>
      <c r="AT2444" s="29"/>
      <c r="AU2444" s="29"/>
      <c r="AV2444" s="29"/>
      <c r="AW2444" s="29"/>
      <c r="AX2444" s="29"/>
    </row>
    <row r="2445" spans="7:50" x14ac:dyDescent="0.25">
      <c r="G2445" s="29"/>
      <c r="H2445" s="29"/>
      <c r="I2445" s="29"/>
      <c r="J2445" s="29"/>
      <c r="K2445" s="29"/>
      <c r="L2445" s="29"/>
      <c r="M2445" s="29"/>
      <c r="N2445" s="29"/>
      <c r="O2445" s="29"/>
      <c r="P2445" s="29"/>
      <c r="Q2445" s="29"/>
      <c r="R2445" s="29"/>
      <c r="S2445" s="29"/>
      <c r="T2445" s="29"/>
      <c r="U2445" s="29"/>
      <c r="V2445" s="29"/>
      <c r="W2445" s="29"/>
      <c r="X2445" s="29"/>
      <c r="Y2445" s="29"/>
      <c r="Z2445" s="29"/>
      <c r="AA2445" s="29"/>
      <c r="AB2445" s="29"/>
      <c r="AC2445" s="29"/>
      <c r="AD2445" s="29"/>
      <c r="AE2445" s="29"/>
      <c r="AF2445" s="29"/>
      <c r="AG2445" s="29"/>
      <c r="AH2445" s="29"/>
      <c r="AI2445" s="29"/>
      <c r="AJ2445" s="29"/>
      <c r="AK2445" s="29"/>
      <c r="AL2445" s="29"/>
      <c r="AM2445" s="29"/>
      <c r="AN2445" s="29"/>
      <c r="AO2445" s="29"/>
      <c r="AP2445" s="29"/>
      <c r="AQ2445" s="29"/>
      <c r="AR2445" s="29"/>
      <c r="AS2445" s="29"/>
      <c r="AT2445" s="29"/>
      <c r="AU2445" s="29"/>
      <c r="AV2445" s="29"/>
      <c r="AW2445" s="29"/>
      <c r="AX2445" s="29"/>
    </row>
    <row r="2446" spans="7:50" x14ac:dyDescent="0.25">
      <c r="G2446" s="29"/>
      <c r="H2446" s="29"/>
      <c r="I2446" s="29"/>
      <c r="J2446" s="29"/>
      <c r="K2446" s="29"/>
      <c r="L2446" s="29"/>
      <c r="M2446" s="29"/>
      <c r="N2446" s="29"/>
      <c r="O2446" s="29"/>
      <c r="P2446" s="29"/>
      <c r="Q2446" s="29"/>
      <c r="R2446" s="29"/>
      <c r="S2446" s="29"/>
      <c r="T2446" s="29"/>
      <c r="U2446" s="29"/>
      <c r="V2446" s="29"/>
      <c r="W2446" s="29"/>
      <c r="X2446" s="29"/>
      <c r="Y2446" s="29"/>
      <c r="Z2446" s="29"/>
      <c r="AA2446" s="29"/>
      <c r="AB2446" s="29"/>
      <c r="AC2446" s="29"/>
      <c r="AD2446" s="29"/>
      <c r="AE2446" s="29"/>
      <c r="AF2446" s="29"/>
      <c r="AG2446" s="29"/>
      <c r="AH2446" s="29"/>
      <c r="AI2446" s="29"/>
      <c r="AJ2446" s="29"/>
      <c r="AK2446" s="29"/>
      <c r="AL2446" s="29"/>
      <c r="AM2446" s="29"/>
      <c r="AN2446" s="29"/>
      <c r="AO2446" s="29"/>
      <c r="AP2446" s="29"/>
      <c r="AQ2446" s="29"/>
      <c r="AR2446" s="29"/>
      <c r="AS2446" s="29"/>
      <c r="AT2446" s="29"/>
      <c r="AU2446" s="29"/>
      <c r="AV2446" s="29"/>
      <c r="AW2446" s="29"/>
      <c r="AX2446" s="29"/>
    </row>
    <row r="2447" spans="7:50" x14ac:dyDescent="0.25">
      <c r="G2447" s="29"/>
      <c r="H2447" s="29"/>
      <c r="I2447" s="29"/>
      <c r="J2447" s="29"/>
      <c r="K2447" s="29"/>
      <c r="L2447" s="29"/>
      <c r="M2447" s="29"/>
      <c r="N2447" s="29"/>
      <c r="O2447" s="29"/>
      <c r="P2447" s="29"/>
      <c r="Q2447" s="29"/>
      <c r="R2447" s="29"/>
      <c r="S2447" s="29"/>
      <c r="T2447" s="29"/>
      <c r="U2447" s="29"/>
      <c r="V2447" s="29"/>
      <c r="W2447" s="29"/>
      <c r="X2447" s="29"/>
      <c r="Y2447" s="29"/>
      <c r="Z2447" s="29"/>
      <c r="AA2447" s="29"/>
      <c r="AB2447" s="29"/>
      <c r="AC2447" s="29"/>
      <c r="AD2447" s="29"/>
      <c r="AE2447" s="29"/>
      <c r="AF2447" s="29"/>
      <c r="AG2447" s="29"/>
      <c r="AH2447" s="29"/>
      <c r="AI2447" s="29"/>
      <c r="AJ2447" s="29"/>
      <c r="AK2447" s="29"/>
      <c r="AL2447" s="29"/>
      <c r="AM2447" s="29"/>
      <c r="AN2447" s="29"/>
      <c r="AO2447" s="29"/>
      <c r="AP2447" s="29"/>
      <c r="AQ2447" s="29"/>
      <c r="AR2447" s="29"/>
      <c r="AS2447" s="29"/>
      <c r="AT2447" s="29"/>
      <c r="AU2447" s="29"/>
      <c r="AV2447" s="29"/>
      <c r="AW2447" s="29"/>
      <c r="AX2447" s="29"/>
    </row>
    <row r="2448" spans="7:50" x14ac:dyDescent="0.25">
      <c r="G2448" s="29"/>
      <c r="H2448" s="29"/>
      <c r="I2448" s="29"/>
      <c r="J2448" s="29"/>
      <c r="K2448" s="29"/>
      <c r="L2448" s="29"/>
      <c r="M2448" s="29"/>
      <c r="N2448" s="29"/>
      <c r="O2448" s="29"/>
      <c r="P2448" s="29"/>
      <c r="Q2448" s="29"/>
      <c r="R2448" s="29"/>
      <c r="S2448" s="29"/>
      <c r="T2448" s="29"/>
      <c r="U2448" s="29"/>
      <c r="V2448" s="29"/>
      <c r="W2448" s="29"/>
      <c r="X2448" s="29"/>
      <c r="Y2448" s="29"/>
      <c r="Z2448" s="29"/>
      <c r="AA2448" s="29"/>
      <c r="AB2448" s="29"/>
      <c r="AC2448" s="29"/>
      <c r="AD2448" s="29"/>
      <c r="AE2448" s="29"/>
      <c r="AF2448" s="29"/>
      <c r="AG2448" s="29"/>
      <c r="AH2448" s="29"/>
      <c r="AI2448" s="29"/>
      <c r="AJ2448" s="29"/>
      <c r="AK2448" s="29"/>
      <c r="AL2448" s="29"/>
      <c r="AM2448" s="29"/>
      <c r="AN2448" s="29"/>
      <c r="AO2448" s="29"/>
      <c r="AP2448" s="29"/>
      <c r="AQ2448" s="29"/>
      <c r="AR2448" s="29"/>
      <c r="AS2448" s="29"/>
      <c r="AT2448" s="29"/>
      <c r="AU2448" s="29"/>
      <c r="AV2448" s="29"/>
      <c r="AW2448" s="29"/>
      <c r="AX2448" s="29"/>
    </row>
    <row r="2449" spans="7:50" x14ac:dyDescent="0.25">
      <c r="G2449" s="29"/>
      <c r="H2449" s="29"/>
      <c r="I2449" s="29"/>
      <c r="J2449" s="29"/>
      <c r="K2449" s="29"/>
      <c r="L2449" s="29"/>
      <c r="M2449" s="29"/>
      <c r="N2449" s="29"/>
      <c r="O2449" s="29"/>
      <c r="P2449" s="29"/>
      <c r="Q2449" s="29"/>
      <c r="R2449" s="29"/>
      <c r="S2449" s="29"/>
      <c r="T2449" s="29"/>
      <c r="U2449" s="29"/>
      <c r="V2449" s="29"/>
      <c r="W2449" s="29"/>
      <c r="X2449" s="29"/>
      <c r="Y2449" s="29"/>
      <c r="Z2449" s="29"/>
      <c r="AA2449" s="29"/>
      <c r="AB2449" s="29"/>
      <c r="AC2449" s="29"/>
      <c r="AD2449" s="29"/>
      <c r="AE2449" s="29"/>
      <c r="AF2449" s="29"/>
      <c r="AG2449" s="29"/>
      <c r="AH2449" s="29"/>
      <c r="AI2449" s="29"/>
      <c r="AJ2449" s="29"/>
      <c r="AK2449" s="29"/>
      <c r="AL2449" s="29"/>
      <c r="AM2449" s="29"/>
      <c r="AN2449" s="29"/>
      <c r="AO2449" s="29"/>
      <c r="AP2449" s="29"/>
      <c r="AQ2449" s="29"/>
      <c r="AR2449" s="29"/>
      <c r="AS2449" s="29"/>
      <c r="AT2449" s="29"/>
      <c r="AU2449" s="29"/>
      <c r="AV2449" s="29"/>
      <c r="AW2449" s="29"/>
      <c r="AX2449" s="29"/>
    </row>
    <row r="2450" spans="7:50" x14ac:dyDescent="0.25">
      <c r="G2450" s="29"/>
      <c r="H2450" s="29"/>
      <c r="I2450" s="29"/>
      <c r="J2450" s="29"/>
      <c r="K2450" s="29"/>
      <c r="L2450" s="29"/>
      <c r="M2450" s="29"/>
      <c r="N2450" s="29"/>
      <c r="O2450" s="29"/>
      <c r="P2450" s="29"/>
      <c r="Q2450" s="29"/>
      <c r="R2450" s="29"/>
      <c r="S2450" s="29"/>
      <c r="T2450" s="29"/>
      <c r="U2450" s="29"/>
      <c r="V2450" s="29"/>
      <c r="W2450" s="29"/>
      <c r="X2450" s="29"/>
      <c r="Y2450" s="29"/>
      <c r="Z2450" s="29"/>
      <c r="AA2450" s="29"/>
      <c r="AB2450" s="29"/>
      <c r="AC2450" s="29"/>
      <c r="AD2450" s="29"/>
      <c r="AE2450" s="29"/>
      <c r="AF2450" s="29"/>
      <c r="AG2450" s="29"/>
      <c r="AH2450" s="29"/>
      <c r="AI2450" s="29"/>
      <c r="AJ2450" s="29"/>
      <c r="AK2450" s="29"/>
      <c r="AL2450" s="29"/>
      <c r="AM2450" s="29"/>
      <c r="AN2450" s="29"/>
      <c r="AO2450" s="29"/>
      <c r="AP2450" s="29"/>
      <c r="AQ2450" s="29"/>
      <c r="AR2450" s="29"/>
      <c r="AS2450" s="29"/>
      <c r="AT2450" s="29"/>
      <c r="AU2450" s="29"/>
      <c r="AV2450" s="29"/>
      <c r="AW2450" s="29"/>
      <c r="AX2450" s="29"/>
    </row>
    <row r="2451" spans="7:50" x14ac:dyDescent="0.25">
      <c r="G2451" s="29"/>
      <c r="H2451" s="29"/>
      <c r="I2451" s="29"/>
      <c r="J2451" s="29"/>
      <c r="K2451" s="29"/>
      <c r="L2451" s="29"/>
      <c r="M2451" s="29"/>
      <c r="N2451" s="29"/>
      <c r="O2451" s="29"/>
      <c r="P2451" s="29"/>
      <c r="Q2451" s="29"/>
      <c r="R2451" s="29"/>
      <c r="S2451" s="29"/>
      <c r="T2451" s="29"/>
      <c r="U2451" s="29"/>
      <c r="V2451" s="29"/>
      <c r="W2451" s="29"/>
      <c r="X2451" s="29"/>
      <c r="Y2451" s="29"/>
      <c r="Z2451" s="29"/>
      <c r="AA2451" s="29"/>
      <c r="AB2451" s="29"/>
      <c r="AC2451" s="29"/>
      <c r="AD2451" s="29"/>
      <c r="AE2451" s="29"/>
      <c r="AF2451" s="29"/>
      <c r="AG2451" s="29"/>
      <c r="AH2451" s="29"/>
      <c r="AI2451" s="29"/>
      <c r="AJ2451" s="29"/>
      <c r="AK2451" s="29"/>
      <c r="AL2451" s="29"/>
      <c r="AM2451" s="29"/>
      <c r="AN2451" s="29"/>
      <c r="AO2451" s="29"/>
      <c r="AP2451" s="29"/>
      <c r="AQ2451" s="29"/>
      <c r="AR2451" s="29"/>
      <c r="AS2451" s="29"/>
      <c r="AT2451" s="29"/>
      <c r="AU2451" s="29"/>
      <c r="AV2451" s="29"/>
      <c r="AW2451" s="29"/>
      <c r="AX2451" s="29"/>
    </row>
    <row r="2452" spans="7:50" x14ac:dyDescent="0.25">
      <c r="G2452" s="29"/>
      <c r="H2452" s="29"/>
      <c r="I2452" s="29"/>
      <c r="J2452" s="29"/>
      <c r="K2452" s="29"/>
      <c r="L2452" s="29"/>
      <c r="M2452" s="29"/>
      <c r="N2452" s="29"/>
      <c r="O2452" s="29"/>
      <c r="P2452" s="29"/>
      <c r="Q2452" s="29"/>
      <c r="R2452" s="29"/>
      <c r="S2452" s="29"/>
      <c r="T2452" s="29"/>
      <c r="U2452" s="29"/>
      <c r="V2452" s="29"/>
      <c r="W2452" s="29"/>
      <c r="X2452" s="29"/>
      <c r="Y2452" s="29"/>
      <c r="Z2452" s="29"/>
      <c r="AA2452" s="29"/>
      <c r="AB2452" s="29"/>
      <c r="AC2452" s="29"/>
      <c r="AD2452" s="29"/>
      <c r="AE2452" s="29"/>
      <c r="AF2452" s="29"/>
      <c r="AG2452" s="29"/>
      <c r="AH2452" s="29"/>
      <c r="AI2452" s="29"/>
      <c r="AJ2452" s="29"/>
      <c r="AK2452" s="29"/>
      <c r="AL2452" s="29"/>
      <c r="AM2452" s="29"/>
      <c r="AN2452" s="29"/>
      <c r="AO2452" s="29"/>
      <c r="AP2452" s="29"/>
      <c r="AQ2452" s="29"/>
      <c r="AR2452" s="29"/>
      <c r="AS2452" s="29"/>
      <c r="AT2452" s="29"/>
      <c r="AU2452" s="29"/>
      <c r="AV2452" s="29"/>
      <c r="AW2452" s="29"/>
      <c r="AX2452" s="29"/>
    </row>
    <row r="2453" spans="7:50" x14ac:dyDescent="0.25">
      <c r="G2453" s="29"/>
      <c r="H2453" s="29"/>
      <c r="I2453" s="29"/>
      <c r="J2453" s="29"/>
      <c r="K2453" s="29"/>
      <c r="L2453" s="29"/>
      <c r="M2453" s="29"/>
      <c r="N2453" s="29"/>
      <c r="O2453" s="29"/>
      <c r="P2453" s="29"/>
      <c r="Q2453" s="29"/>
      <c r="R2453" s="29"/>
      <c r="S2453" s="29"/>
      <c r="T2453" s="29"/>
      <c r="U2453" s="29"/>
      <c r="V2453" s="29"/>
      <c r="W2453" s="29"/>
      <c r="X2453" s="29"/>
      <c r="Y2453" s="29"/>
      <c r="Z2453" s="29"/>
      <c r="AA2453" s="29"/>
      <c r="AB2453" s="29"/>
      <c r="AC2453" s="29"/>
      <c r="AD2453" s="29"/>
      <c r="AE2453" s="29"/>
      <c r="AF2453" s="29"/>
      <c r="AG2453" s="29"/>
      <c r="AH2453" s="29"/>
      <c r="AI2453" s="29"/>
      <c r="AJ2453" s="29"/>
      <c r="AK2453" s="29"/>
      <c r="AL2453" s="29"/>
      <c r="AM2453" s="29"/>
      <c r="AN2453" s="29"/>
      <c r="AO2453" s="29"/>
      <c r="AP2453" s="29"/>
      <c r="AQ2453" s="29"/>
      <c r="AR2453" s="29"/>
      <c r="AS2453" s="29"/>
      <c r="AT2453" s="29"/>
      <c r="AU2453" s="29"/>
      <c r="AV2453" s="29"/>
      <c r="AW2453" s="29"/>
      <c r="AX2453" s="29"/>
    </row>
    <row r="2454" spans="7:50" x14ac:dyDescent="0.25">
      <c r="G2454" s="29"/>
      <c r="H2454" s="29"/>
      <c r="I2454" s="29"/>
      <c r="J2454" s="29"/>
      <c r="K2454" s="29"/>
      <c r="L2454" s="29"/>
      <c r="M2454" s="29"/>
      <c r="N2454" s="29"/>
      <c r="O2454" s="29"/>
      <c r="P2454" s="29"/>
      <c r="Q2454" s="29"/>
      <c r="R2454" s="29"/>
      <c r="S2454" s="29"/>
      <c r="T2454" s="29"/>
      <c r="U2454" s="29"/>
      <c r="V2454" s="29"/>
      <c r="W2454" s="29"/>
      <c r="X2454" s="29"/>
      <c r="Y2454" s="29"/>
      <c r="Z2454" s="29"/>
      <c r="AA2454" s="29"/>
      <c r="AB2454" s="29"/>
      <c r="AC2454" s="29"/>
      <c r="AD2454" s="29"/>
      <c r="AE2454" s="29"/>
      <c r="AF2454" s="29"/>
      <c r="AG2454" s="29"/>
      <c r="AH2454" s="29"/>
      <c r="AI2454" s="29"/>
      <c r="AJ2454" s="29"/>
      <c r="AK2454" s="29"/>
      <c r="AL2454" s="29"/>
      <c r="AM2454" s="29"/>
      <c r="AN2454" s="29"/>
      <c r="AO2454" s="29"/>
      <c r="AP2454" s="29"/>
      <c r="AQ2454" s="29"/>
      <c r="AR2454" s="29"/>
      <c r="AS2454" s="29"/>
      <c r="AT2454" s="29"/>
      <c r="AU2454" s="29"/>
      <c r="AV2454" s="29"/>
      <c r="AW2454" s="29"/>
      <c r="AX2454" s="29"/>
    </row>
    <row r="2455" spans="7:50" x14ac:dyDescent="0.25">
      <c r="G2455" s="29"/>
      <c r="H2455" s="29"/>
      <c r="I2455" s="29"/>
      <c r="J2455" s="29"/>
      <c r="K2455" s="29"/>
      <c r="L2455" s="29"/>
      <c r="M2455" s="29"/>
      <c r="N2455" s="29"/>
      <c r="O2455" s="29"/>
      <c r="P2455" s="29"/>
      <c r="Q2455" s="29"/>
      <c r="R2455" s="29"/>
      <c r="S2455" s="29"/>
      <c r="T2455" s="29"/>
      <c r="U2455" s="29"/>
      <c r="V2455" s="29"/>
      <c r="W2455" s="29"/>
      <c r="X2455" s="29"/>
      <c r="Y2455" s="29"/>
      <c r="Z2455" s="29"/>
      <c r="AA2455" s="29"/>
      <c r="AB2455" s="29"/>
      <c r="AC2455" s="29"/>
      <c r="AD2455" s="29"/>
      <c r="AE2455" s="29"/>
      <c r="AF2455" s="29"/>
      <c r="AG2455" s="29"/>
      <c r="AH2455" s="29"/>
      <c r="AI2455" s="29"/>
      <c r="AJ2455" s="29"/>
      <c r="AK2455" s="29"/>
      <c r="AL2455" s="29"/>
      <c r="AM2455" s="29"/>
      <c r="AN2455" s="29"/>
      <c r="AO2455" s="29"/>
      <c r="AP2455" s="29"/>
      <c r="AQ2455" s="29"/>
      <c r="AR2455" s="29"/>
      <c r="AS2455" s="29"/>
      <c r="AT2455" s="29"/>
      <c r="AU2455" s="29"/>
      <c r="AV2455" s="29"/>
      <c r="AW2455" s="29"/>
      <c r="AX2455" s="29"/>
    </row>
    <row r="2456" spans="7:50" x14ac:dyDescent="0.25">
      <c r="G2456" s="29"/>
      <c r="H2456" s="29"/>
      <c r="I2456" s="29"/>
      <c r="J2456" s="29"/>
      <c r="K2456" s="29"/>
      <c r="L2456" s="29"/>
      <c r="M2456" s="29"/>
      <c r="N2456" s="29"/>
      <c r="O2456" s="29"/>
      <c r="P2456" s="29"/>
      <c r="Q2456" s="29"/>
      <c r="R2456" s="29"/>
      <c r="S2456" s="29"/>
      <c r="T2456" s="29"/>
      <c r="U2456" s="29"/>
      <c r="V2456" s="29"/>
      <c r="W2456" s="29"/>
      <c r="X2456" s="29"/>
      <c r="Y2456" s="29"/>
      <c r="Z2456" s="29"/>
      <c r="AA2456" s="29"/>
      <c r="AB2456" s="29"/>
      <c r="AC2456" s="29"/>
      <c r="AD2456" s="29"/>
      <c r="AE2456" s="29"/>
      <c r="AF2456" s="29"/>
      <c r="AG2456" s="29"/>
      <c r="AH2456" s="29"/>
      <c r="AI2456" s="29"/>
      <c r="AJ2456" s="29"/>
      <c r="AK2456" s="29"/>
      <c r="AL2456" s="29"/>
      <c r="AM2456" s="29"/>
      <c r="AN2456" s="29"/>
      <c r="AO2456" s="29"/>
      <c r="AP2456" s="29"/>
      <c r="AQ2456" s="29"/>
      <c r="AR2456" s="29"/>
      <c r="AS2456" s="29"/>
      <c r="AT2456" s="29"/>
      <c r="AU2456" s="29"/>
      <c r="AV2456" s="29"/>
      <c r="AW2456" s="29"/>
      <c r="AX2456" s="29"/>
    </row>
    <row r="2457" spans="7:50" x14ac:dyDescent="0.25">
      <c r="G2457" s="29"/>
      <c r="H2457" s="29"/>
      <c r="I2457" s="29"/>
      <c r="J2457" s="29"/>
      <c r="K2457" s="29"/>
      <c r="L2457" s="29"/>
      <c r="M2457" s="29"/>
      <c r="N2457" s="29"/>
      <c r="O2457" s="29"/>
      <c r="P2457" s="29"/>
      <c r="Q2457" s="29"/>
      <c r="R2457" s="29"/>
      <c r="S2457" s="29"/>
      <c r="T2457" s="29"/>
      <c r="U2457" s="29"/>
      <c r="V2457" s="29"/>
      <c r="W2457" s="29"/>
      <c r="X2457" s="29"/>
      <c r="Y2457" s="29"/>
      <c r="Z2457" s="29"/>
      <c r="AA2457" s="29"/>
      <c r="AB2457" s="29"/>
      <c r="AC2457" s="29"/>
      <c r="AD2457" s="29"/>
      <c r="AE2457" s="29"/>
      <c r="AF2457" s="29"/>
      <c r="AG2457" s="29"/>
      <c r="AH2457" s="29"/>
      <c r="AI2457" s="29"/>
      <c r="AJ2457" s="29"/>
      <c r="AK2457" s="29"/>
      <c r="AL2457" s="29"/>
      <c r="AM2457" s="29"/>
      <c r="AN2457" s="29"/>
      <c r="AO2457" s="29"/>
      <c r="AP2457" s="29"/>
      <c r="AQ2457" s="29"/>
      <c r="AR2457" s="29"/>
      <c r="AS2457" s="29"/>
      <c r="AT2457" s="29"/>
      <c r="AU2457" s="29"/>
      <c r="AV2457" s="29"/>
      <c r="AW2457" s="29"/>
      <c r="AX2457" s="29"/>
    </row>
    <row r="2458" spans="7:50" x14ac:dyDescent="0.25">
      <c r="G2458" s="29"/>
      <c r="H2458" s="29"/>
      <c r="I2458" s="29"/>
      <c r="J2458" s="29"/>
      <c r="K2458" s="29"/>
      <c r="L2458" s="29"/>
      <c r="M2458" s="29"/>
      <c r="N2458" s="29"/>
      <c r="O2458" s="29"/>
      <c r="P2458" s="29"/>
      <c r="Q2458" s="29"/>
      <c r="R2458" s="29"/>
      <c r="S2458" s="29"/>
      <c r="T2458" s="29"/>
      <c r="U2458" s="29"/>
      <c r="V2458" s="29"/>
      <c r="W2458" s="29"/>
      <c r="X2458" s="29"/>
      <c r="Y2458" s="29"/>
      <c r="Z2458" s="29"/>
      <c r="AA2458" s="29"/>
      <c r="AB2458" s="29"/>
      <c r="AC2458" s="29"/>
      <c r="AD2458" s="29"/>
      <c r="AE2458" s="29"/>
      <c r="AF2458" s="29"/>
      <c r="AG2458" s="29"/>
      <c r="AH2458" s="29"/>
      <c r="AI2458" s="29"/>
      <c r="AJ2458" s="29"/>
      <c r="AK2458" s="29"/>
      <c r="AL2458" s="29"/>
      <c r="AM2458" s="29"/>
      <c r="AN2458" s="29"/>
      <c r="AO2458" s="29"/>
      <c r="AP2458" s="29"/>
      <c r="AQ2458" s="29"/>
      <c r="AR2458" s="29"/>
      <c r="AS2458" s="29"/>
      <c r="AT2458" s="29"/>
      <c r="AU2458" s="29"/>
      <c r="AV2458" s="29"/>
      <c r="AW2458" s="29"/>
      <c r="AX2458" s="29"/>
    </row>
    <row r="2459" spans="7:50" x14ac:dyDescent="0.25">
      <c r="G2459" s="29"/>
      <c r="H2459" s="29"/>
      <c r="I2459" s="29"/>
      <c r="J2459" s="29"/>
      <c r="K2459" s="29"/>
      <c r="L2459" s="29"/>
      <c r="M2459" s="29"/>
      <c r="N2459" s="29"/>
      <c r="O2459" s="29"/>
      <c r="P2459" s="29"/>
      <c r="Q2459" s="29"/>
      <c r="R2459" s="29"/>
      <c r="S2459" s="29"/>
      <c r="T2459" s="29"/>
      <c r="U2459" s="29"/>
      <c r="V2459" s="29"/>
      <c r="W2459" s="29"/>
      <c r="X2459" s="29"/>
      <c r="Y2459" s="29"/>
      <c r="Z2459" s="29"/>
      <c r="AA2459" s="29"/>
      <c r="AB2459" s="29"/>
      <c r="AC2459" s="29"/>
      <c r="AD2459" s="29"/>
      <c r="AE2459" s="29"/>
      <c r="AF2459" s="29"/>
      <c r="AG2459" s="29"/>
      <c r="AH2459" s="29"/>
      <c r="AI2459" s="29"/>
      <c r="AJ2459" s="29"/>
      <c r="AK2459" s="29"/>
      <c r="AL2459" s="29"/>
      <c r="AM2459" s="29"/>
      <c r="AN2459" s="29"/>
      <c r="AO2459" s="29"/>
      <c r="AP2459" s="29"/>
      <c r="AQ2459" s="29"/>
      <c r="AR2459" s="29"/>
      <c r="AS2459" s="29"/>
      <c r="AT2459" s="29"/>
      <c r="AU2459" s="29"/>
      <c r="AV2459" s="29"/>
      <c r="AW2459" s="29"/>
      <c r="AX2459" s="29"/>
    </row>
    <row r="2460" spans="7:50" x14ac:dyDescent="0.25">
      <c r="G2460" s="29"/>
      <c r="H2460" s="29"/>
      <c r="I2460" s="29"/>
      <c r="J2460" s="29"/>
      <c r="K2460" s="29"/>
      <c r="L2460" s="29"/>
      <c r="M2460" s="29"/>
      <c r="N2460" s="29"/>
      <c r="O2460" s="29"/>
      <c r="P2460" s="29"/>
      <c r="Q2460" s="29"/>
      <c r="R2460" s="29"/>
      <c r="S2460" s="29"/>
      <c r="T2460" s="29"/>
      <c r="U2460" s="29"/>
      <c r="V2460" s="29"/>
      <c r="W2460" s="29"/>
      <c r="X2460" s="29"/>
      <c r="Y2460" s="29"/>
      <c r="Z2460" s="29"/>
      <c r="AA2460" s="29"/>
      <c r="AB2460" s="29"/>
      <c r="AC2460" s="29"/>
      <c r="AD2460" s="29"/>
      <c r="AE2460" s="29"/>
      <c r="AF2460" s="29"/>
      <c r="AG2460" s="29"/>
      <c r="AH2460" s="29"/>
      <c r="AI2460" s="29"/>
      <c r="AJ2460" s="29"/>
      <c r="AK2460" s="29"/>
      <c r="AL2460" s="29"/>
      <c r="AM2460" s="29"/>
      <c r="AN2460" s="29"/>
      <c r="AO2460" s="29"/>
      <c r="AP2460" s="29"/>
      <c r="AQ2460" s="29"/>
      <c r="AR2460" s="29"/>
      <c r="AS2460" s="29"/>
      <c r="AT2460" s="29"/>
      <c r="AU2460" s="29"/>
      <c r="AV2460" s="29"/>
      <c r="AW2460" s="29"/>
      <c r="AX2460" s="29"/>
    </row>
    <row r="2461" spans="7:50" x14ac:dyDescent="0.25">
      <c r="G2461" s="29"/>
      <c r="H2461" s="29"/>
      <c r="I2461" s="29"/>
      <c r="J2461" s="29"/>
      <c r="K2461" s="29"/>
      <c r="L2461" s="29"/>
      <c r="M2461" s="29"/>
      <c r="N2461" s="29"/>
      <c r="O2461" s="29"/>
      <c r="P2461" s="29"/>
      <c r="Q2461" s="29"/>
      <c r="R2461" s="29"/>
      <c r="S2461" s="29"/>
      <c r="T2461" s="29"/>
      <c r="U2461" s="29"/>
      <c r="V2461" s="29"/>
      <c r="W2461" s="29"/>
      <c r="X2461" s="29"/>
      <c r="Y2461" s="29"/>
      <c r="Z2461" s="29"/>
      <c r="AA2461" s="29"/>
      <c r="AB2461" s="29"/>
      <c r="AC2461" s="29"/>
      <c r="AD2461" s="29"/>
      <c r="AE2461" s="29"/>
      <c r="AF2461" s="29"/>
      <c r="AG2461" s="29"/>
      <c r="AH2461" s="29"/>
      <c r="AI2461" s="29"/>
      <c r="AJ2461" s="29"/>
      <c r="AK2461" s="29"/>
      <c r="AL2461" s="29"/>
      <c r="AM2461" s="29"/>
      <c r="AN2461" s="29"/>
      <c r="AO2461" s="29"/>
      <c r="AP2461" s="29"/>
      <c r="AQ2461" s="29"/>
      <c r="AR2461" s="29"/>
      <c r="AS2461" s="29"/>
      <c r="AT2461" s="29"/>
      <c r="AU2461" s="29"/>
      <c r="AV2461" s="29"/>
      <c r="AW2461" s="29"/>
      <c r="AX2461" s="29"/>
    </row>
    <row r="2462" spans="7:50" x14ac:dyDescent="0.25">
      <c r="G2462" s="29"/>
      <c r="H2462" s="29"/>
      <c r="I2462" s="29"/>
      <c r="J2462" s="29"/>
      <c r="K2462" s="29"/>
      <c r="L2462" s="29"/>
      <c r="M2462" s="29"/>
      <c r="N2462" s="29"/>
      <c r="O2462" s="29"/>
      <c r="P2462" s="29"/>
      <c r="Q2462" s="29"/>
      <c r="R2462" s="29"/>
      <c r="S2462" s="29"/>
      <c r="T2462" s="29"/>
      <c r="U2462" s="29"/>
      <c r="V2462" s="29"/>
      <c r="W2462" s="29"/>
      <c r="X2462" s="29"/>
      <c r="Y2462" s="29"/>
      <c r="Z2462" s="29"/>
      <c r="AA2462" s="29"/>
      <c r="AB2462" s="29"/>
      <c r="AC2462" s="29"/>
      <c r="AD2462" s="29"/>
      <c r="AE2462" s="29"/>
      <c r="AF2462" s="29"/>
      <c r="AG2462" s="29"/>
      <c r="AH2462" s="29"/>
      <c r="AI2462" s="29"/>
      <c r="AJ2462" s="29"/>
      <c r="AK2462" s="29"/>
      <c r="AL2462" s="29"/>
      <c r="AM2462" s="29"/>
      <c r="AN2462" s="29"/>
      <c r="AO2462" s="29"/>
      <c r="AP2462" s="29"/>
      <c r="AQ2462" s="29"/>
      <c r="AR2462" s="29"/>
      <c r="AS2462" s="29"/>
      <c r="AT2462" s="29"/>
      <c r="AU2462" s="29"/>
      <c r="AV2462" s="29"/>
      <c r="AW2462" s="29"/>
      <c r="AX2462" s="29"/>
    </row>
    <row r="2463" spans="7:50" x14ac:dyDescent="0.25">
      <c r="G2463" s="29"/>
      <c r="H2463" s="29"/>
      <c r="I2463" s="29"/>
      <c r="J2463" s="29"/>
      <c r="K2463" s="29"/>
      <c r="L2463" s="29"/>
      <c r="M2463" s="29"/>
      <c r="N2463" s="29"/>
      <c r="O2463" s="29"/>
      <c r="P2463" s="29"/>
      <c r="Q2463" s="29"/>
      <c r="R2463" s="29"/>
      <c r="S2463" s="29"/>
      <c r="T2463" s="29"/>
      <c r="U2463" s="29"/>
      <c r="V2463" s="29"/>
      <c r="W2463" s="29"/>
      <c r="X2463" s="29"/>
      <c r="Y2463" s="29"/>
      <c r="Z2463" s="29"/>
      <c r="AA2463" s="29"/>
      <c r="AB2463" s="29"/>
      <c r="AC2463" s="29"/>
      <c r="AD2463" s="29"/>
      <c r="AE2463" s="29"/>
      <c r="AF2463" s="29"/>
      <c r="AG2463" s="29"/>
      <c r="AH2463" s="29"/>
      <c r="AI2463" s="29"/>
      <c r="AJ2463" s="29"/>
      <c r="AK2463" s="29"/>
      <c r="AL2463" s="29"/>
      <c r="AM2463" s="29"/>
      <c r="AN2463" s="29"/>
      <c r="AO2463" s="29"/>
      <c r="AP2463" s="29"/>
      <c r="AQ2463" s="29"/>
      <c r="AR2463" s="29"/>
      <c r="AS2463" s="29"/>
      <c r="AT2463" s="29"/>
      <c r="AU2463" s="29"/>
      <c r="AV2463" s="29"/>
      <c r="AW2463" s="29"/>
      <c r="AX2463" s="29"/>
    </row>
    <row r="2464" spans="7:50" x14ac:dyDescent="0.25">
      <c r="G2464" s="29"/>
      <c r="H2464" s="29"/>
      <c r="I2464" s="29"/>
      <c r="J2464" s="29"/>
      <c r="K2464" s="29"/>
      <c r="L2464" s="29"/>
      <c r="M2464" s="29"/>
      <c r="N2464" s="29"/>
      <c r="O2464" s="29"/>
      <c r="P2464" s="29"/>
      <c r="Q2464" s="29"/>
      <c r="R2464" s="29"/>
      <c r="S2464" s="29"/>
      <c r="T2464" s="29"/>
      <c r="U2464" s="29"/>
      <c r="V2464" s="29"/>
      <c r="W2464" s="29"/>
      <c r="X2464" s="29"/>
      <c r="Y2464" s="29"/>
      <c r="Z2464" s="29"/>
      <c r="AA2464" s="29"/>
      <c r="AB2464" s="29"/>
      <c r="AC2464" s="29"/>
      <c r="AD2464" s="29"/>
      <c r="AE2464" s="29"/>
      <c r="AF2464" s="29"/>
      <c r="AG2464" s="29"/>
      <c r="AH2464" s="29"/>
      <c r="AI2464" s="29"/>
      <c r="AJ2464" s="29"/>
      <c r="AK2464" s="29"/>
      <c r="AL2464" s="29"/>
      <c r="AM2464" s="29"/>
      <c r="AN2464" s="29"/>
      <c r="AO2464" s="29"/>
      <c r="AP2464" s="29"/>
      <c r="AQ2464" s="29"/>
      <c r="AR2464" s="29"/>
      <c r="AS2464" s="29"/>
      <c r="AT2464" s="29"/>
      <c r="AU2464" s="29"/>
      <c r="AV2464" s="29"/>
      <c r="AW2464" s="29"/>
      <c r="AX2464" s="29"/>
    </row>
    <row r="2465" spans="7:50" x14ac:dyDescent="0.25">
      <c r="G2465" s="29"/>
      <c r="H2465" s="29"/>
      <c r="I2465" s="29"/>
      <c r="J2465" s="29"/>
      <c r="K2465" s="29"/>
      <c r="L2465" s="29"/>
      <c r="M2465" s="29"/>
      <c r="N2465" s="29"/>
      <c r="O2465" s="29"/>
      <c r="P2465" s="29"/>
      <c r="Q2465" s="29"/>
      <c r="R2465" s="29"/>
      <c r="S2465" s="29"/>
      <c r="T2465" s="29"/>
      <c r="U2465" s="29"/>
      <c r="V2465" s="29"/>
      <c r="W2465" s="29"/>
      <c r="X2465" s="29"/>
      <c r="Y2465" s="29"/>
      <c r="Z2465" s="29"/>
      <c r="AA2465" s="29"/>
      <c r="AB2465" s="29"/>
      <c r="AC2465" s="29"/>
      <c r="AD2465" s="29"/>
      <c r="AE2465" s="29"/>
      <c r="AF2465" s="29"/>
      <c r="AG2465" s="29"/>
      <c r="AH2465" s="29"/>
      <c r="AI2465" s="29"/>
      <c r="AJ2465" s="29"/>
      <c r="AK2465" s="29"/>
      <c r="AL2465" s="29"/>
      <c r="AM2465" s="29"/>
      <c r="AN2465" s="29"/>
      <c r="AO2465" s="29"/>
      <c r="AP2465" s="29"/>
      <c r="AQ2465" s="29"/>
      <c r="AR2465" s="29"/>
      <c r="AS2465" s="29"/>
      <c r="AT2465" s="29"/>
      <c r="AU2465" s="29"/>
      <c r="AV2465" s="29"/>
      <c r="AW2465" s="29"/>
      <c r="AX2465" s="29"/>
    </row>
    <row r="2466" spans="7:50" x14ac:dyDescent="0.25">
      <c r="G2466" s="29"/>
      <c r="H2466" s="29"/>
      <c r="I2466" s="29"/>
      <c r="J2466" s="29"/>
      <c r="K2466" s="29"/>
      <c r="L2466" s="29"/>
      <c r="M2466" s="29"/>
      <c r="N2466" s="29"/>
      <c r="O2466" s="29"/>
      <c r="P2466" s="29"/>
      <c r="Q2466" s="29"/>
      <c r="R2466" s="29"/>
      <c r="S2466" s="29"/>
      <c r="T2466" s="29"/>
      <c r="U2466" s="29"/>
      <c r="V2466" s="29"/>
      <c r="W2466" s="29"/>
      <c r="X2466" s="29"/>
      <c r="Y2466" s="29"/>
      <c r="Z2466" s="29"/>
      <c r="AA2466" s="29"/>
      <c r="AB2466" s="29"/>
      <c r="AC2466" s="29"/>
      <c r="AD2466" s="29"/>
      <c r="AE2466" s="29"/>
      <c r="AF2466" s="29"/>
      <c r="AG2466" s="29"/>
      <c r="AH2466" s="29"/>
      <c r="AI2466" s="29"/>
      <c r="AJ2466" s="29"/>
      <c r="AK2466" s="29"/>
      <c r="AL2466" s="29"/>
      <c r="AM2466" s="29"/>
      <c r="AN2466" s="29"/>
      <c r="AO2466" s="29"/>
      <c r="AP2466" s="29"/>
      <c r="AQ2466" s="29"/>
      <c r="AR2466" s="29"/>
      <c r="AS2466" s="29"/>
      <c r="AT2466" s="29"/>
      <c r="AU2466" s="29"/>
      <c r="AV2466" s="29"/>
      <c r="AW2466" s="29"/>
      <c r="AX2466" s="29"/>
    </row>
    <row r="2467" spans="7:50" x14ac:dyDescent="0.25">
      <c r="G2467" s="29"/>
      <c r="H2467" s="29"/>
      <c r="I2467" s="29"/>
      <c r="J2467" s="29"/>
      <c r="K2467" s="29"/>
      <c r="L2467" s="29"/>
      <c r="M2467" s="29"/>
      <c r="N2467" s="29"/>
      <c r="O2467" s="29"/>
      <c r="P2467" s="29"/>
      <c r="Q2467" s="29"/>
      <c r="R2467" s="29"/>
      <c r="S2467" s="29"/>
      <c r="T2467" s="29"/>
      <c r="U2467" s="29"/>
      <c r="V2467" s="29"/>
      <c r="W2467" s="29"/>
      <c r="X2467" s="29"/>
      <c r="Y2467" s="29"/>
      <c r="Z2467" s="29"/>
      <c r="AA2467" s="29"/>
      <c r="AB2467" s="29"/>
      <c r="AC2467" s="29"/>
      <c r="AD2467" s="29"/>
      <c r="AE2467" s="29"/>
      <c r="AF2467" s="29"/>
      <c r="AG2467" s="29"/>
      <c r="AH2467" s="29"/>
      <c r="AI2467" s="29"/>
      <c r="AJ2467" s="29"/>
      <c r="AK2467" s="29"/>
      <c r="AL2467" s="29"/>
      <c r="AM2467" s="29"/>
      <c r="AN2467" s="29"/>
      <c r="AO2467" s="29"/>
      <c r="AP2467" s="29"/>
      <c r="AQ2467" s="29"/>
      <c r="AR2467" s="29"/>
      <c r="AS2467" s="29"/>
      <c r="AT2467" s="29"/>
      <c r="AU2467" s="29"/>
      <c r="AV2467" s="29"/>
      <c r="AW2467" s="29"/>
      <c r="AX2467" s="29"/>
    </row>
    <row r="2468" spans="7:50" x14ac:dyDescent="0.25">
      <c r="G2468" s="29"/>
      <c r="H2468" s="29"/>
      <c r="I2468" s="29"/>
      <c r="J2468" s="29"/>
      <c r="K2468" s="29"/>
      <c r="L2468" s="29"/>
      <c r="M2468" s="29"/>
      <c r="N2468" s="29"/>
      <c r="O2468" s="29"/>
      <c r="P2468" s="29"/>
      <c r="Q2468" s="29"/>
      <c r="R2468" s="29"/>
      <c r="S2468" s="29"/>
      <c r="T2468" s="29"/>
      <c r="U2468" s="29"/>
      <c r="V2468" s="29"/>
      <c r="W2468" s="29"/>
      <c r="X2468" s="29"/>
      <c r="Y2468" s="29"/>
      <c r="Z2468" s="29"/>
      <c r="AA2468" s="29"/>
      <c r="AB2468" s="29"/>
      <c r="AC2468" s="29"/>
      <c r="AD2468" s="29"/>
      <c r="AE2468" s="29"/>
      <c r="AF2468" s="29"/>
      <c r="AG2468" s="29"/>
      <c r="AH2468" s="29"/>
      <c r="AI2468" s="29"/>
      <c r="AJ2468" s="29"/>
      <c r="AK2468" s="29"/>
      <c r="AL2468" s="29"/>
      <c r="AM2468" s="29"/>
      <c r="AN2468" s="29"/>
      <c r="AO2468" s="29"/>
      <c r="AP2468" s="29"/>
      <c r="AQ2468" s="29"/>
      <c r="AR2468" s="29"/>
      <c r="AS2468" s="29"/>
      <c r="AT2468" s="29"/>
      <c r="AU2468" s="29"/>
      <c r="AV2468" s="29"/>
      <c r="AW2468" s="29"/>
      <c r="AX2468" s="29"/>
    </row>
    <row r="2469" spans="7:50" x14ac:dyDescent="0.25">
      <c r="G2469" s="29"/>
      <c r="H2469" s="29"/>
      <c r="I2469" s="29"/>
      <c r="J2469" s="29"/>
      <c r="K2469" s="29"/>
      <c r="L2469" s="29"/>
      <c r="M2469" s="29"/>
      <c r="N2469" s="29"/>
      <c r="O2469" s="29"/>
      <c r="P2469" s="29"/>
      <c r="Q2469" s="29"/>
      <c r="R2469" s="29"/>
      <c r="S2469" s="29"/>
      <c r="T2469" s="29"/>
      <c r="U2469" s="29"/>
      <c r="V2469" s="29"/>
      <c r="W2469" s="29"/>
      <c r="X2469" s="29"/>
      <c r="Y2469" s="29"/>
      <c r="Z2469" s="29"/>
      <c r="AA2469" s="29"/>
      <c r="AB2469" s="29"/>
      <c r="AC2469" s="29"/>
      <c r="AD2469" s="29"/>
      <c r="AE2469" s="29"/>
      <c r="AF2469" s="29"/>
      <c r="AG2469" s="29"/>
      <c r="AH2469" s="29"/>
      <c r="AI2469" s="29"/>
      <c r="AJ2469" s="29"/>
      <c r="AK2469" s="29"/>
      <c r="AL2469" s="29"/>
      <c r="AM2469" s="29"/>
      <c r="AN2469" s="29"/>
      <c r="AO2469" s="29"/>
      <c r="AP2469" s="29"/>
      <c r="AQ2469" s="29"/>
      <c r="AR2469" s="29"/>
      <c r="AS2469" s="29"/>
      <c r="AT2469" s="29"/>
      <c r="AU2469" s="29"/>
      <c r="AV2469" s="29"/>
      <c r="AW2469" s="29"/>
      <c r="AX2469" s="29"/>
    </row>
    <row r="2470" spans="7:50" x14ac:dyDescent="0.25">
      <c r="G2470" s="29"/>
      <c r="H2470" s="29"/>
      <c r="I2470" s="29"/>
      <c r="J2470" s="29"/>
      <c r="K2470" s="29"/>
      <c r="L2470" s="29"/>
      <c r="M2470" s="29"/>
      <c r="N2470" s="29"/>
      <c r="O2470" s="29"/>
      <c r="P2470" s="29"/>
      <c r="Q2470" s="29"/>
      <c r="R2470" s="29"/>
      <c r="S2470" s="29"/>
      <c r="T2470" s="29"/>
      <c r="U2470" s="29"/>
      <c r="V2470" s="29"/>
      <c r="W2470" s="29"/>
      <c r="X2470" s="29"/>
      <c r="Y2470" s="29"/>
      <c r="Z2470" s="29"/>
      <c r="AA2470" s="29"/>
      <c r="AB2470" s="29"/>
      <c r="AC2470" s="29"/>
      <c r="AD2470" s="29"/>
      <c r="AE2470" s="29"/>
      <c r="AF2470" s="29"/>
      <c r="AG2470" s="29"/>
      <c r="AH2470" s="29"/>
      <c r="AI2470" s="29"/>
      <c r="AJ2470" s="29"/>
      <c r="AK2470" s="29"/>
      <c r="AL2470" s="29"/>
      <c r="AM2470" s="29"/>
      <c r="AN2470" s="29"/>
      <c r="AO2470" s="29"/>
      <c r="AP2470" s="29"/>
      <c r="AQ2470" s="29"/>
      <c r="AR2470" s="29"/>
      <c r="AS2470" s="29"/>
      <c r="AT2470" s="29"/>
      <c r="AU2470" s="29"/>
      <c r="AV2470" s="29"/>
      <c r="AW2470" s="29"/>
      <c r="AX2470" s="29"/>
    </row>
    <row r="2471" spans="7:50" x14ac:dyDescent="0.25">
      <c r="G2471" s="29"/>
      <c r="H2471" s="29"/>
      <c r="I2471" s="29"/>
      <c r="J2471" s="29"/>
      <c r="K2471" s="29"/>
      <c r="L2471" s="29"/>
      <c r="M2471" s="29"/>
      <c r="N2471" s="29"/>
      <c r="O2471" s="29"/>
      <c r="P2471" s="29"/>
      <c r="Q2471" s="29"/>
      <c r="R2471" s="29"/>
      <c r="S2471" s="29"/>
      <c r="T2471" s="29"/>
      <c r="U2471" s="29"/>
      <c r="V2471" s="29"/>
      <c r="W2471" s="29"/>
      <c r="X2471" s="29"/>
      <c r="Y2471" s="29"/>
      <c r="Z2471" s="29"/>
      <c r="AA2471" s="29"/>
      <c r="AB2471" s="29"/>
      <c r="AC2471" s="29"/>
      <c r="AD2471" s="29"/>
      <c r="AE2471" s="29"/>
      <c r="AF2471" s="29"/>
      <c r="AG2471" s="29"/>
      <c r="AH2471" s="29"/>
      <c r="AI2471" s="29"/>
      <c r="AJ2471" s="29"/>
      <c r="AK2471" s="29"/>
      <c r="AL2471" s="29"/>
      <c r="AM2471" s="29"/>
      <c r="AN2471" s="29"/>
      <c r="AO2471" s="29"/>
      <c r="AP2471" s="29"/>
      <c r="AQ2471" s="29"/>
      <c r="AR2471" s="29"/>
      <c r="AS2471" s="29"/>
      <c r="AT2471" s="29"/>
      <c r="AU2471" s="29"/>
      <c r="AV2471" s="29"/>
      <c r="AW2471" s="29"/>
      <c r="AX2471" s="29"/>
    </row>
    <row r="2472" spans="7:50" x14ac:dyDescent="0.25">
      <c r="G2472" s="29"/>
      <c r="H2472" s="29"/>
      <c r="I2472" s="29"/>
      <c r="J2472" s="29"/>
      <c r="K2472" s="29"/>
      <c r="L2472" s="29"/>
      <c r="M2472" s="29"/>
      <c r="N2472" s="29"/>
      <c r="O2472" s="29"/>
      <c r="P2472" s="29"/>
      <c r="Q2472" s="29"/>
      <c r="R2472" s="29"/>
      <c r="S2472" s="29"/>
      <c r="T2472" s="29"/>
      <c r="U2472" s="29"/>
      <c r="V2472" s="29"/>
      <c r="W2472" s="29"/>
      <c r="X2472" s="29"/>
      <c r="Y2472" s="29"/>
      <c r="Z2472" s="29"/>
      <c r="AA2472" s="29"/>
      <c r="AB2472" s="29"/>
      <c r="AC2472" s="29"/>
      <c r="AD2472" s="29"/>
      <c r="AE2472" s="29"/>
      <c r="AF2472" s="29"/>
      <c r="AG2472" s="29"/>
      <c r="AH2472" s="29"/>
      <c r="AI2472" s="29"/>
      <c r="AJ2472" s="29"/>
      <c r="AK2472" s="29"/>
      <c r="AL2472" s="29"/>
      <c r="AM2472" s="29"/>
      <c r="AN2472" s="29"/>
      <c r="AO2472" s="29"/>
      <c r="AP2472" s="29"/>
      <c r="AQ2472" s="29"/>
      <c r="AR2472" s="29"/>
      <c r="AS2472" s="29"/>
      <c r="AT2472" s="29"/>
      <c r="AU2472" s="29"/>
      <c r="AV2472" s="29"/>
      <c r="AW2472" s="29"/>
      <c r="AX2472" s="29"/>
    </row>
    <row r="2473" spans="7:50" x14ac:dyDescent="0.25">
      <c r="G2473" s="29"/>
      <c r="H2473" s="29"/>
      <c r="I2473" s="29"/>
      <c r="J2473" s="29"/>
      <c r="K2473" s="29"/>
      <c r="L2473" s="29"/>
      <c r="M2473" s="29"/>
      <c r="N2473" s="29"/>
      <c r="O2473" s="29"/>
      <c r="P2473" s="29"/>
      <c r="Q2473" s="29"/>
      <c r="R2473" s="29"/>
      <c r="S2473" s="29"/>
      <c r="T2473" s="29"/>
      <c r="U2473" s="29"/>
      <c r="V2473" s="29"/>
      <c r="W2473" s="29"/>
      <c r="X2473" s="29"/>
      <c r="Y2473" s="29"/>
      <c r="Z2473" s="29"/>
      <c r="AA2473" s="29"/>
      <c r="AB2473" s="29"/>
      <c r="AC2473" s="29"/>
      <c r="AD2473" s="29"/>
      <c r="AE2473" s="29"/>
      <c r="AF2473" s="29"/>
      <c r="AG2473" s="29"/>
      <c r="AH2473" s="29"/>
      <c r="AI2473" s="29"/>
      <c r="AJ2473" s="29"/>
      <c r="AK2473" s="29"/>
      <c r="AL2473" s="29"/>
      <c r="AM2473" s="29"/>
      <c r="AN2473" s="29"/>
      <c r="AO2473" s="29"/>
      <c r="AP2473" s="29"/>
      <c r="AQ2473" s="29"/>
      <c r="AR2473" s="29"/>
      <c r="AS2473" s="29"/>
      <c r="AT2473" s="29"/>
      <c r="AU2473" s="29"/>
      <c r="AV2473" s="29"/>
      <c r="AW2473" s="29"/>
      <c r="AX2473" s="29"/>
    </row>
    <row r="2474" spans="7:50" x14ac:dyDescent="0.25">
      <c r="G2474" s="29"/>
      <c r="H2474" s="29"/>
      <c r="I2474" s="29"/>
      <c r="J2474" s="29"/>
      <c r="K2474" s="29"/>
      <c r="L2474" s="29"/>
      <c r="M2474" s="29"/>
      <c r="N2474" s="29"/>
      <c r="O2474" s="29"/>
      <c r="P2474" s="29"/>
      <c r="Q2474" s="29"/>
      <c r="R2474" s="29"/>
      <c r="S2474" s="29"/>
      <c r="T2474" s="29"/>
      <c r="U2474" s="29"/>
      <c r="V2474" s="29"/>
      <c r="W2474" s="29"/>
      <c r="X2474" s="29"/>
      <c r="Y2474" s="29"/>
      <c r="Z2474" s="29"/>
      <c r="AA2474" s="29"/>
      <c r="AB2474" s="29"/>
      <c r="AC2474" s="29"/>
      <c r="AD2474" s="29"/>
      <c r="AE2474" s="29"/>
      <c r="AF2474" s="29"/>
      <c r="AG2474" s="29"/>
      <c r="AH2474" s="29"/>
      <c r="AI2474" s="29"/>
      <c r="AJ2474" s="29"/>
      <c r="AK2474" s="29"/>
      <c r="AL2474" s="29"/>
      <c r="AM2474" s="29"/>
      <c r="AN2474" s="29"/>
      <c r="AO2474" s="29"/>
      <c r="AP2474" s="29"/>
      <c r="AQ2474" s="29"/>
      <c r="AR2474" s="29"/>
      <c r="AS2474" s="29"/>
      <c r="AT2474" s="29"/>
      <c r="AU2474" s="29"/>
      <c r="AV2474" s="29"/>
      <c r="AW2474" s="29"/>
      <c r="AX2474" s="29"/>
    </row>
    <row r="2475" spans="7:50" x14ac:dyDescent="0.25">
      <c r="G2475" s="29"/>
      <c r="H2475" s="29"/>
      <c r="I2475" s="29"/>
      <c r="J2475" s="29"/>
      <c r="K2475" s="29"/>
      <c r="L2475" s="29"/>
      <c r="M2475" s="29"/>
      <c r="N2475" s="29"/>
      <c r="O2475" s="29"/>
      <c r="P2475" s="29"/>
      <c r="Q2475" s="29"/>
      <c r="R2475" s="29"/>
      <c r="S2475" s="29"/>
      <c r="T2475" s="29"/>
      <c r="U2475" s="29"/>
      <c r="V2475" s="29"/>
      <c r="W2475" s="29"/>
      <c r="X2475" s="29"/>
      <c r="Y2475" s="29"/>
      <c r="Z2475" s="29"/>
      <c r="AA2475" s="29"/>
      <c r="AB2475" s="29"/>
      <c r="AC2475" s="29"/>
      <c r="AD2475" s="29"/>
      <c r="AE2475" s="29"/>
      <c r="AF2475" s="29"/>
      <c r="AG2475" s="29"/>
      <c r="AH2475" s="29"/>
      <c r="AI2475" s="29"/>
      <c r="AJ2475" s="29"/>
      <c r="AK2475" s="29"/>
      <c r="AL2475" s="29"/>
      <c r="AM2475" s="29"/>
      <c r="AN2475" s="29"/>
      <c r="AO2475" s="29"/>
      <c r="AP2475" s="29"/>
      <c r="AQ2475" s="29"/>
      <c r="AR2475" s="29"/>
      <c r="AS2475" s="29"/>
      <c r="AT2475" s="29"/>
      <c r="AU2475" s="29"/>
      <c r="AV2475" s="29"/>
      <c r="AW2475" s="29"/>
      <c r="AX2475" s="29"/>
    </row>
    <row r="2476" spans="7:50" x14ac:dyDescent="0.25">
      <c r="G2476" s="29"/>
      <c r="H2476" s="29"/>
      <c r="I2476" s="29"/>
      <c r="J2476" s="29"/>
      <c r="K2476" s="29"/>
      <c r="L2476" s="29"/>
      <c r="M2476" s="29"/>
      <c r="N2476" s="29"/>
      <c r="O2476" s="29"/>
      <c r="P2476" s="29"/>
      <c r="Q2476" s="29"/>
      <c r="R2476" s="29"/>
      <c r="S2476" s="29"/>
      <c r="T2476" s="29"/>
      <c r="U2476" s="29"/>
      <c r="V2476" s="29"/>
      <c r="W2476" s="29"/>
      <c r="X2476" s="29"/>
      <c r="Y2476" s="29"/>
      <c r="Z2476" s="29"/>
      <c r="AA2476" s="29"/>
      <c r="AB2476" s="29"/>
      <c r="AC2476" s="29"/>
      <c r="AD2476" s="29"/>
      <c r="AE2476" s="29"/>
      <c r="AF2476" s="29"/>
      <c r="AG2476" s="29"/>
      <c r="AH2476" s="29"/>
      <c r="AI2476" s="29"/>
      <c r="AJ2476" s="29"/>
      <c r="AK2476" s="29"/>
      <c r="AL2476" s="29"/>
      <c r="AM2476" s="29"/>
      <c r="AN2476" s="29"/>
      <c r="AO2476" s="29"/>
      <c r="AP2476" s="29"/>
      <c r="AQ2476" s="29"/>
      <c r="AR2476" s="29"/>
      <c r="AS2476" s="29"/>
      <c r="AT2476" s="29"/>
      <c r="AU2476" s="29"/>
      <c r="AV2476" s="29"/>
      <c r="AW2476" s="29"/>
      <c r="AX2476" s="29"/>
    </row>
    <row r="2477" spans="7:50" x14ac:dyDescent="0.25">
      <c r="G2477" s="29"/>
      <c r="H2477" s="29"/>
      <c r="I2477" s="29"/>
      <c r="J2477" s="29"/>
      <c r="K2477" s="29"/>
      <c r="L2477" s="29"/>
      <c r="M2477" s="29"/>
      <c r="N2477" s="29"/>
      <c r="O2477" s="29"/>
      <c r="P2477" s="29"/>
      <c r="Q2477" s="29"/>
      <c r="R2477" s="29"/>
      <c r="S2477" s="29"/>
      <c r="T2477" s="29"/>
      <c r="U2477" s="29"/>
      <c r="V2477" s="29"/>
      <c r="W2477" s="29"/>
      <c r="X2477" s="29"/>
      <c r="Y2477" s="29"/>
      <c r="Z2477" s="29"/>
      <c r="AA2477" s="29"/>
      <c r="AB2477" s="29"/>
      <c r="AC2477" s="29"/>
      <c r="AD2477" s="29"/>
      <c r="AE2477" s="29"/>
      <c r="AF2477" s="29"/>
      <c r="AG2477" s="29"/>
      <c r="AH2477" s="29"/>
      <c r="AI2477" s="29"/>
      <c r="AJ2477" s="29"/>
      <c r="AK2477" s="29"/>
      <c r="AL2477" s="29"/>
      <c r="AM2477" s="29"/>
      <c r="AN2477" s="29"/>
      <c r="AO2477" s="29"/>
      <c r="AP2477" s="29"/>
      <c r="AQ2477" s="29"/>
      <c r="AR2477" s="29"/>
      <c r="AS2477" s="29"/>
      <c r="AT2477" s="29"/>
      <c r="AU2477" s="29"/>
      <c r="AV2477" s="29"/>
      <c r="AW2477" s="29"/>
      <c r="AX2477" s="29"/>
    </row>
    <row r="2478" spans="7:50" x14ac:dyDescent="0.25">
      <c r="G2478" s="29"/>
      <c r="H2478" s="29"/>
      <c r="I2478" s="29"/>
      <c r="J2478" s="29"/>
      <c r="K2478" s="29"/>
      <c r="L2478" s="29"/>
      <c r="M2478" s="29"/>
      <c r="N2478" s="29"/>
      <c r="O2478" s="29"/>
      <c r="P2478" s="29"/>
      <c r="Q2478" s="29"/>
      <c r="R2478" s="29"/>
      <c r="S2478" s="29"/>
      <c r="T2478" s="29"/>
      <c r="U2478" s="29"/>
      <c r="V2478" s="29"/>
      <c r="W2478" s="29"/>
      <c r="X2478" s="29"/>
      <c r="Y2478" s="29"/>
      <c r="Z2478" s="29"/>
      <c r="AA2478" s="29"/>
      <c r="AB2478" s="29"/>
      <c r="AC2478" s="29"/>
      <c r="AD2478" s="29"/>
      <c r="AE2478" s="29"/>
      <c r="AF2478" s="29"/>
      <c r="AG2478" s="29"/>
      <c r="AH2478" s="29"/>
      <c r="AI2478" s="29"/>
      <c r="AJ2478" s="29"/>
      <c r="AK2478" s="29"/>
      <c r="AL2478" s="29"/>
      <c r="AM2478" s="29"/>
      <c r="AN2478" s="29"/>
      <c r="AO2478" s="29"/>
      <c r="AP2478" s="29"/>
      <c r="AQ2478" s="29"/>
      <c r="AR2478" s="29"/>
      <c r="AS2478" s="29"/>
      <c r="AT2478" s="29"/>
      <c r="AU2478" s="29"/>
      <c r="AV2478" s="29"/>
      <c r="AW2478" s="29"/>
      <c r="AX2478" s="29"/>
    </row>
    <row r="2479" spans="7:50" x14ac:dyDescent="0.25">
      <c r="G2479" s="29"/>
      <c r="H2479" s="29"/>
      <c r="I2479" s="29"/>
      <c r="J2479" s="29"/>
      <c r="K2479" s="29"/>
      <c r="L2479" s="29"/>
      <c r="M2479" s="29"/>
      <c r="N2479" s="29"/>
      <c r="O2479" s="29"/>
      <c r="P2479" s="29"/>
      <c r="Q2479" s="29"/>
      <c r="R2479" s="29"/>
      <c r="S2479" s="29"/>
      <c r="T2479" s="29"/>
      <c r="U2479" s="29"/>
      <c r="V2479" s="29"/>
      <c r="W2479" s="29"/>
      <c r="X2479" s="29"/>
      <c r="Y2479" s="29"/>
      <c r="Z2479" s="29"/>
      <c r="AA2479" s="29"/>
      <c r="AB2479" s="29"/>
      <c r="AC2479" s="29"/>
      <c r="AD2479" s="29"/>
      <c r="AE2479" s="29"/>
      <c r="AF2479" s="29"/>
      <c r="AG2479" s="29"/>
      <c r="AH2479" s="29"/>
      <c r="AI2479" s="29"/>
      <c r="AJ2479" s="29"/>
      <c r="AK2479" s="29"/>
      <c r="AL2479" s="29"/>
      <c r="AM2479" s="29"/>
      <c r="AN2479" s="29"/>
      <c r="AO2479" s="29"/>
      <c r="AP2479" s="29"/>
      <c r="AQ2479" s="29"/>
      <c r="AR2479" s="29"/>
      <c r="AS2479" s="29"/>
      <c r="AT2479" s="29"/>
      <c r="AU2479" s="29"/>
      <c r="AV2479" s="29"/>
      <c r="AW2479" s="29"/>
      <c r="AX2479" s="29"/>
    </row>
    <row r="2480" spans="7:50" x14ac:dyDescent="0.25">
      <c r="G2480" s="29"/>
      <c r="H2480" s="29"/>
      <c r="I2480" s="29"/>
      <c r="J2480" s="29"/>
      <c r="K2480" s="29"/>
      <c r="L2480" s="29"/>
      <c r="M2480" s="29"/>
      <c r="N2480" s="29"/>
      <c r="O2480" s="29"/>
      <c r="P2480" s="29"/>
      <c r="Q2480" s="29"/>
      <c r="R2480" s="29"/>
      <c r="S2480" s="29"/>
      <c r="T2480" s="29"/>
      <c r="U2480" s="29"/>
      <c r="V2480" s="29"/>
      <c r="W2480" s="29"/>
      <c r="X2480" s="29"/>
      <c r="Y2480" s="29"/>
      <c r="Z2480" s="29"/>
      <c r="AA2480" s="29"/>
      <c r="AB2480" s="29"/>
      <c r="AC2480" s="29"/>
      <c r="AD2480" s="29"/>
      <c r="AE2480" s="29"/>
      <c r="AF2480" s="29"/>
      <c r="AG2480" s="29"/>
      <c r="AH2480" s="29"/>
      <c r="AI2480" s="29"/>
      <c r="AJ2480" s="29"/>
      <c r="AK2480" s="29"/>
      <c r="AL2480" s="29"/>
      <c r="AM2480" s="29"/>
      <c r="AN2480" s="29"/>
      <c r="AO2480" s="29"/>
      <c r="AP2480" s="29"/>
      <c r="AQ2480" s="29"/>
      <c r="AR2480" s="29"/>
      <c r="AS2480" s="29"/>
      <c r="AT2480" s="29"/>
      <c r="AU2480" s="29"/>
      <c r="AV2480" s="29"/>
      <c r="AW2480" s="29"/>
      <c r="AX2480" s="29"/>
    </row>
    <row r="2481" spans="7:50" x14ac:dyDescent="0.25">
      <c r="G2481" s="29"/>
      <c r="H2481" s="29"/>
      <c r="I2481" s="29"/>
      <c r="J2481" s="29"/>
      <c r="K2481" s="29"/>
      <c r="L2481" s="29"/>
      <c r="M2481" s="29"/>
      <c r="N2481" s="29"/>
      <c r="O2481" s="29"/>
      <c r="P2481" s="29"/>
      <c r="Q2481" s="29"/>
      <c r="R2481" s="29"/>
      <c r="S2481" s="29"/>
      <c r="T2481" s="29"/>
      <c r="U2481" s="29"/>
      <c r="V2481" s="29"/>
      <c r="W2481" s="29"/>
      <c r="X2481" s="29"/>
      <c r="Y2481" s="29"/>
      <c r="Z2481" s="29"/>
      <c r="AA2481" s="29"/>
      <c r="AB2481" s="29"/>
      <c r="AC2481" s="29"/>
      <c r="AD2481" s="29"/>
      <c r="AE2481" s="29"/>
      <c r="AF2481" s="29"/>
      <c r="AG2481" s="29"/>
      <c r="AH2481" s="29"/>
      <c r="AI2481" s="29"/>
      <c r="AJ2481" s="29"/>
      <c r="AK2481" s="29"/>
      <c r="AL2481" s="29"/>
      <c r="AM2481" s="29"/>
      <c r="AN2481" s="29"/>
      <c r="AO2481" s="29"/>
      <c r="AP2481" s="29"/>
      <c r="AQ2481" s="29"/>
      <c r="AR2481" s="29"/>
      <c r="AS2481" s="29"/>
      <c r="AT2481" s="29"/>
      <c r="AU2481" s="29"/>
      <c r="AV2481" s="29"/>
      <c r="AW2481" s="29"/>
      <c r="AX2481" s="29"/>
    </row>
    <row r="2482" spans="7:50" x14ac:dyDescent="0.25">
      <c r="G2482" s="29"/>
      <c r="H2482" s="29"/>
      <c r="I2482" s="29"/>
      <c r="J2482" s="29"/>
      <c r="K2482" s="29"/>
      <c r="L2482" s="29"/>
      <c r="M2482" s="29"/>
      <c r="N2482" s="29"/>
      <c r="O2482" s="29"/>
      <c r="P2482" s="29"/>
      <c r="Q2482" s="29"/>
      <c r="R2482" s="29"/>
      <c r="S2482" s="29"/>
      <c r="T2482" s="29"/>
      <c r="U2482" s="29"/>
      <c r="V2482" s="29"/>
      <c r="W2482" s="29"/>
      <c r="X2482" s="29"/>
      <c r="Y2482" s="29"/>
      <c r="Z2482" s="29"/>
      <c r="AA2482" s="29"/>
      <c r="AB2482" s="29"/>
      <c r="AC2482" s="29"/>
      <c r="AD2482" s="29"/>
      <c r="AE2482" s="29"/>
      <c r="AF2482" s="29"/>
      <c r="AG2482" s="29"/>
      <c r="AH2482" s="29"/>
      <c r="AI2482" s="29"/>
      <c r="AJ2482" s="29"/>
      <c r="AK2482" s="29"/>
      <c r="AL2482" s="29"/>
      <c r="AM2482" s="29"/>
      <c r="AN2482" s="29"/>
      <c r="AO2482" s="29"/>
      <c r="AP2482" s="29"/>
      <c r="AQ2482" s="29"/>
      <c r="AR2482" s="29"/>
      <c r="AS2482" s="29"/>
      <c r="AT2482" s="29"/>
      <c r="AU2482" s="29"/>
      <c r="AV2482" s="29"/>
      <c r="AW2482" s="29"/>
      <c r="AX2482" s="29"/>
    </row>
    <row r="2483" spans="7:50" x14ac:dyDescent="0.25">
      <c r="G2483" s="29"/>
      <c r="H2483" s="29"/>
      <c r="I2483" s="29"/>
      <c r="J2483" s="29"/>
      <c r="K2483" s="29"/>
      <c r="L2483" s="29"/>
      <c r="M2483" s="29"/>
      <c r="N2483" s="29"/>
      <c r="O2483" s="29"/>
      <c r="P2483" s="29"/>
      <c r="Q2483" s="29"/>
      <c r="R2483" s="29"/>
      <c r="S2483" s="29"/>
      <c r="T2483" s="29"/>
      <c r="U2483" s="29"/>
      <c r="V2483" s="29"/>
      <c r="W2483" s="29"/>
      <c r="X2483" s="29"/>
      <c r="Y2483" s="29"/>
      <c r="Z2483" s="29"/>
      <c r="AA2483" s="29"/>
      <c r="AB2483" s="29"/>
      <c r="AC2483" s="29"/>
      <c r="AD2483" s="29"/>
      <c r="AE2483" s="29"/>
      <c r="AF2483" s="29"/>
      <c r="AG2483" s="29"/>
      <c r="AH2483" s="29"/>
      <c r="AI2483" s="29"/>
      <c r="AJ2483" s="29"/>
      <c r="AK2483" s="29"/>
      <c r="AL2483" s="29"/>
      <c r="AM2483" s="29"/>
      <c r="AN2483" s="29"/>
      <c r="AO2483" s="29"/>
      <c r="AP2483" s="29"/>
      <c r="AQ2483" s="29"/>
      <c r="AR2483" s="29"/>
      <c r="AS2483" s="29"/>
      <c r="AT2483" s="29"/>
      <c r="AU2483" s="29"/>
      <c r="AV2483" s="29"/>
      <c r="AW2483" s="29"/>
      <c r="AX2483" s="29"/>
    </row>
    <row r="2484" spans="7:50" x14ac:dyDescent="0.25">
      <c r="G2484" s="29"/>
      <c r="H2484" s="29"/>
      <c r="I2484" s="29"/>
      <c r="J2484" s="29"/>
      <c r="K2484" s="29"/>
      <c r="L2484" s="29"/>
      <c r="M2484" s="29"/>
      <c r="N2484" s="29"/>
      <c r="O2484" s="29"/>
      <c r="P2484" s="29"/>
      <c r="Q2484" s="29"/>
      <c r="R2484" s="29"/>
      <c r="S2484" s="29"/>
      <c r="T2484" s="29"/>
      <c r="U2484" s="29"/>
      <c r="V2484" s="29"/>
      <c r="W2484" s="29"/>
      <c r="X2484" s="29"/>
      <c r="Y2484" s="29"/>
      <c r="Z2484" s="29"/>
      <c r="AA2484" s="29"/>
      <c r="AB2484" s="29"/>
      <c r="AC2484" s="29"/>
      <c r="AD2484" s="29"/>
      <c r="AE2484" s="29"/>
      <c r="AF2484" s="29"/>
      <c r="AG2484" s="29"/>
      <c r="AH2484" s="29"/>
      <c r="AI2484" s="29"/>
      <c r="AJ2484" s="29"/>
      <c r="AK2484" s="29"/>
      <c r="AL2484" s="29"/>
      <c r="AM2484" s="29"/>
      <c r="AN2484" s="29"/>
      <c r="AO2484" s="29"/>
      <c r="AP2484" s="29"/>
      <c r="AQ2484" s="29"/>
      <c r="AR2484" s="29"/>
      <c r="AS2484" s="29"/>
      <c r="AT2484" s="29"/>
      <c r="AU2484" s="29"/>
      <c r="AV2484" s="29"/>
      <c r="AW2484" s="29"/>
      <c r="AX2484" s="29"/>
    </row>
    <row r="2485" spans="7:50" x14ac:dyDescent="0.25">
      <c r="G2485" s="29"/>
      <c r="H2485" s="29"/>
      <c r="I2485" s="29"/>
      <c r="J2485" s="29"/>
      <c r="K2485" s="29"/>
      <c r="L2485" s="29"/>
      <c r="M2485" s="29"/>
      <c r="N2485" s="29"/>
      <c r="O2485" s="29"/>
      <c r="P2485" s="29"/>
      <c r="Q2485" s="29"/>
      <c r="R2485" s="29"/>
      <c r="S2485" s="29"/>
      <c r="T2485" s="29"/>
      <c r="U2485" s="29"/>
      <c r="V2485" s="29"/>
      <c r="W2485" s="29"/>
      <c r="X2485" s="29"/>
      <c r="Y2485" s="29"/>
      <c r="Z2485" s="29"/>
      <c r="AA2485" s="29"/>
      <c r="AB2485" s="29"/>
      <c r="AC2485" s="29"/>
      <c r="AD2485" s="29"/>
      <c r="AE2485" s="29"/>
      <c r="AF2485" s="29"/>
      <c r="AG2485" s="29"/>
      <c r="AH2485" s="29"/>
      <c r="AI2485" s="29"/>
      <c r="AJ2485" s="29"/>
      <c r="AK2485" s="29"/>
      <c r="AL2485" s="29"/>
      <c r="AM2485" s="29"/>
      <c r="AN2485" s="29"/>
      <c r="AO2485" s="29"/>
      <c r="AP2485" s="29"/>
      <c r="AQ2485" s="29"/>
      <c r="AR2485" s="29"/>
      <c r="AS2485" s="29"/>
      <c r="AT2485" s="29"/>
      <c r="AU2485" s="29"/>
      <c r="AV2485" s="29"/>
      <c r="AW2485" s="29"/>
      <c r="AX2485" s="29"/>
    </row>
    <row r="2486" spans="7:50" x14ac:dyDescent="0.25">
      <c r="G2486" s="29"/>
      <c r="H2486" s="29"/>
      <c r="I2486" s="29"/>
      <c r="J2486" s="29"/>
      <c r="K2486" s="29"/>
      <c r="L2486" s="29"/>
      <c r="M2486" s="29"/>
      <c r="N2486" s="29"/>
      <c r="O2486" s="29"/>
      <c r="P2486" s="29"/>
      <c r="Q2486" s="29"/>
      <c r="R2486" s="29"/>
      <c r="S2486" s="29"/>
      <c r="T2486" s="29"/>
      <c r="U2486" s="29"/>
      <c r="V2486" s="29"/>
      <c r="W2486" s="29"/>
      <c r="X2486" s="29"/>
      <c r="Y2486" s="29"/>
      <c r="Z2486" s="29"/>
      <c r="AA2486" s="29"/>
      <c r="AB2486" s="29"/>
      <c r="AC2486" s="29"/>
      <c r="AD2486" s="29"/>
      <c r="AE2486" s="29"/>
      <c r="AF2486" s="29"/>
      <c r="AG2486" s="29"/>
      <c r="AH2486" s="29"/>
      <c r="AI2486" s="29"/>
      <c r="AJ2486" s="29"/>
      <c r="AK2486" s="29"/>
      <c r="AL2486" s="29"/>
      <c r="AM2486" s="29"/>
      <c r="AN2486" s="29"/>
      <c r="AO2486" s="29"/>
      <c r="AP2486" s="29"/>
      <c r="AQ2486" s="29"/>
      <c r="AR2486" s="29"/>
      <c r="AS2486" s="29"/>
      <c r="AT2486" s="29"/>
      <c r="AU2486" s="29"/>
      <c r="AV2486" s="29"/>
      <c r="AW2486" s="29"/>
      <c r="AX2486" s="29"/>
    </row>
    <row r="2487" spans="7:50" x14ac:dyDescent="0.25">
      <c r="G2487" s="29"/>
      <c r="H2487" s="29"/>
      <c r="I2487" s="29"/>
      <c r="J2487" s="29"/>
      <c r="K2487" s="29"/>
      <c r="L2487" s="29"/>
      <c r="M2487" s="29"/>
      <c r="N2487" s="29"/>
      <c r="O2487" s="29"/>
      <c r="P2487" s="29"/>
      <c r="Q2487" s="29"/>
      <c r="R2487" s="29"/>
      <c r="S2487" s="29"/>
      <c r="T2487" s="29"/>
      <c r="U2487" s="29"/>
      <c r="V2487" s="29"/>
      <c r="W2487" s="29"/>
      <c r="X2487" s="29"/>
      <c r="Y2487" s="29"/>
      <c r="Z2487" s="29"/>
      <c r="AA2487" s="29"/>
      <c r="AB2487" s="29"/>
      <c r="AC2487" s="29"/>
      <c r="AD2487" s="29"/>
      <c r="AE2487" s="29"/>
      <c r="AF2487" s="29"/>
      <c r="AG2487" s="29"/>
      <c r="AH2487" s="29"/>
      <c r="AI2487" s="29"/>
      <c r="AJ2487" s="29"/>
      <c r="AK2487" s="29"/>
      <c r="AL2487" s="29"/>
      <c r="AM2487" s="29"/>
      <c r="AN2487" s="29"/>
      <c r="AO2487" s="29"/>
      <c r="AP2487" s="29"/>
      <c r="AQ2487" s="29"/>
      <c r="AR2487" s="29"/>
      <c r="AS2487" s="29"/>
      <c r="AT2487" s="29"/>
      <c r="AU2487" s="29"/>
      <c r="AV2487" s="29"/>
      <c r="AW2487" s="29"/>
      <c r="AX2487" s="29"/>
    </row>
    <row r="2488" spans="7:50" x14ac:dyDescent="0.25">
      <c r="G2488" s="29"/>
      <c r="H2488" s="29"/>
      <c r="I2488" s="29"/>
      <c r="J2488" s="29"/>
      <c r="K2488" s="29"/>
      <c r="L2488" s="29"/>
      <c r="M2488" s="29"/>
      <c r="N2488" s="29"/>
      <c r="O2488" s="29"/>
      <c r="P2488" s="29"/>
      <c r="Q2488" s="29"/>
      <c r="R2488" s="29"/>
      <c r="S2488" s="29"/>
      <c r="T2488" s="29"/>
      <c r="U2488" s="29"/>
      <c r="V2488" s="29"/>
      <c r="W2488" s="29"/>
      <c r="X2488" s="29"/>
      <c r="Y2488" s="29"/>
      <c r="Z2488" s="29"/>
      <c r="AA2488" s="29"/>
      <c r="AB2488" s="29"/>
      <c r="AC2488" s="29"/>
      <c r="AD2488" s="29"/>
      <c r="AE2488" s="29"/>
      <c r="AF2488" s="29"/>
      <c r="AG2488" s="29"/>
      <c r="AH2488" s="29"/>
      <c r="AI2488" s="29"/>
      <c r="AJ2488" s="29"/>
      <c r="AK2488" s="29"/>
      <c r="AL2488" s="29"/>
      <c r="AM2488" s="29"/>
      <c r="AN2488" s="29"/>
      <c r="AO2488" s="29"/>
      <c r="AP2488" s="29"/>
      <c r="AQ2488" s="29"/>
      <c r="AR2488" s="29"/>
      <c r="AS2488" s="29"/>
      <c r="AT2488" s="29"/>
      <c r="AU2488" s="29"/>
      <c r="AV2488" s="29"/>
      <c r="AW2488" s="29"/>
      <c r="AX2488" s="29"/>
    </row>
    <row r="2489" spans="7:50" x14ac:dyDescent="0.25">
      <c r="G2489" s="29"/>
      <c r="H2489" s="29"/>
      <c r="I2489" s="29"/>
      <c r="J2489" s="29"/>
      <c r="K2489" s="29"/>
      <c r="L2489" s="29"/>
      <c r="M2489" s="29"/>
      <c r="N2489" s="29"/>
      <c r="O2489" s="29"/>
      <c r="P2489" s="29"/>
      <c r="Q2489" s="29"/>
      <c r="R2489" s="29"/>
      <c r="S2489" s="29"/>
      <c r="T2489" s="29"/>
      <c r="U2489" s="29"/>
      <c r="V2489" s="29"/>
      <c r="W2489" s="29"/>
      <c r="X2489" s="29"/>
      <c r="Y2489" s="29"/>
      <c r="Z2489" s="29"/>
      <c r="AA2489" s="29"/>
      <c r="AB2489" s="29"/>
      <c r="AC2489" s="29"/>
      <c r="AD2489" s="29"/>
      <c r="AE2489" s="29"/>
      <c r="AF2489" s="29"/>
      <c r="AG2489" s="29"/>
      <c r="AH2489" s="29"/>
      <c r="AI2489" s="29"/>
      <c r="AJ2489" s="29"/>
      <c r="AK2489" s="29"/>
      <c r="AL2489" s="29"/>
      <c r="AM2489" s="29"/>
      <c r="AN2489" s="29"/>
      <c r="AO2489" s="29"/>
      <c r="AP2489" s="29"/>
      <c r="AQ2489" s="29"/>
      <c r="AR2489" s="29"/>
      <c r="AS2489" s="29"/>
      <c r="AT2489" s="29"/>
      <c r="AU2489" s="29"/>
      <c r="AV2489" s="29"/>
      <c r="AW2489" s="29"/>
      <c r="AX2489" s="29"/>
    </row>
    <row r="2490" spans="7:50" x14ac:dyDescent="0.25">
      <c r="G2490" s="29"/>
      <c r="H2490" s="29"/>
      <c r="I2490" s="29"/>
      <c r="J2490" s="29"/>
      <c r="K2490" s="29"/>
      <c r="L2490" s="29"/>
      <c r="M2490" s="29"/>
      <c r="N2490" s="29"/>
      <c r="O2490" s="29"/>
      <c r="P2490" s="29"/>
      <c r="Q2490" s="29"/>
      <c r="R2490" s="29"/>
      <c r="S2490" s="29"/>
      <c r="T2490" s="29"/>
      <c r="U2490" s="29"/>
      <c r="V2490" s="29"/>
      <c r="W2490" s="29"/>
      <c r="X2490" s="29"/>
      <c r="Y2490" s="29"/>
      <c r="Z2490" s="29"/>
      <c r="AA2490" s="29"/>
      <c r="AB2490" s="29"/>
      <c r="AC2490" s="29"/>
      <c r="AD2490" s="29"/>
      <c r="AE2490" s="29"/>
      <c r="AF2490" s="29"/>
      <c r="AG2490" s="29"/>
      <c r="AH2490" s="29"/>
      <c r="AI2490" s="29"/>
      <c r="AJ2490" s="29"/>
      <c r="AK2490" s="29"/>
      <c r="AL2490" s="29"/>
      <c r="AM2490" s="29"/>
      <c r="AN2490" s="29"/>
      <c r="AO2490" s="29"/>
      <c r="AP2490" s="29"/>
      <c r="AQ2490" s="29"/>
      <c r="AR2490" s="29"/>
      <c r="AS2490" s="29"/>
      <c r="AT2490" s="29"/>
      <c r="AU2490" s="29"/>
      <c r="AV2490" s="29"/>
      <c r="AW2490" s="29"/>
      <c r="AX2490" s="29"/>
    </row>
    <row r="2491" spans="7:50" x14ac:dyDescent="0.25">
      <c r="G2491" s="29"/>
      <c r="H2491" s="29"/>
      <c r="I2491" s="29"/>
      <c r="J2491" s="29"/>
      <c r="K2491" s="29"/>
      <c r="L2491" s="29"/>
      <c r="M2491" s="29"/>
      <c r="N2491" s="29"/>
      <c r="O2491" s="29"/>
      <c r="P2491" s="29"/>
      <c r="Q2491" s="29"/>
      <c r="R2491" s="29"/>
      <c r="S2491" s="29"/>
      <c r="T2491" s="29"/>
      <c r="U2491" s="29"/>
      <c r="V2491" s="29"/>
      <c r="W2491" s="29"/>
      <c r="X2491" s="29"/>
      <c r="Y2491" s="29"/>
      <c r="Z2491" s="29"/>
      <c r="AA2491" s="29"/>
      <c r="AB2491" s="29"/>
      <c r="AC2491" s="29"/>
      <c r="AD2491" s="29"/>
      <c r="AE2491" s="29"/>
      <c r="AF2491" s="29"/>
      <c r="AG2491" s="29"/>
      <c r="AH2491" s="29"/>
      <c r="AI2491" s="29"/>
      <c r="AJ2491" s="29"/>
      <c r="AK2491" s="29"/>
      <c r="AL2491" s="29"/>
      <c r="AM2491" s="29"/>
      <c r="AN2491" s="29"/>
      <c r="AO2491" s="29"/>
      <c r="AP2491" s="29"/>
      <c r="AQ2491" s="29"/>
      <c r="AR2491" s="29"/>
      <c r="AS2491" s="29"/>
      <c r="AT2491" s="29"/>
      <c r="AU2491" s="29"/>
      <c r="AV2491" s="29"/>
      <c r="AW2491" s="29"/>
      <c r="AX2491" s="29"/>
    </row>
    <row r="2492" spans="7:50" x14ac:dyDescent="0.25">
      <c r="G2492" s="29"/>
      <c r="H2492" s="29"/>
      <c r="I2492" s="29"/>
      <c r="J2492" s="29"/>
      <c r="K2492" s="29"/>
      <c r="L2492" s="29"/>
      <c r="M2492" s="29"/>
      <c r="N2492" s="29"/>
      <c r="O2492" s="29"/>
      <c r="P2492" s="29"/>
      <c r="Q2492" s="29"/>
      <c r="R2492" s="29"/>
      <c r="S2492" s="29"/>
      <c r="T2492" s="29"/>
      <c r="U2492" s="29"/>
      <c r="V2492" s="29"/>
      <c r="W2492" s="29"/>
      <c r="X2492" s="29"/>
      <c r="Y2492" s="29"/>
      <c r="Z2492" s="29"/>
      <c r="AA2492" s="29"/>
      <c r="AB2492" s="29"/>
      <c r="AC2492" s="29"/>
      <c r="AD2492" s="29"/>
      <c r="AE2492" s="29"/>
      <c r="AF2492" s="29"/>
      <c r="AG2492" s="29"/>
      <c r="AH2492" s="29"/>
      <c r="AI2492" s="29"/>
      <c r="AJ2492" s="29"/>
      <c r="AK2492" s="29"/>
      <c r="AL2492" s="29"/>
      <c r="AM2492" s="29"/>
      <c r="AN2492" s="29"/>
      <c r="AO2492" s="29"/>
      <c r="AP2492" s="29"/>
      <c r="AQ2492" s="29"/>
      <c r="AR2492" s="29"/>
      <c r="AS2492" s="29"/>
      <c r="AT2492" s="29"/>
      <c r="AU2492" s="29"/>
      <c r="AV2492" s="29"/>
      <c r="AW2492" s="29"/>
      <c r="AX2492" s="29"/>
    </row>
    <row r="2493" spans="7:50" x14ac:dyDescent="0.25">
      <c r="G2493" s="29"/>
      <c r="H2493" s="29"/>
      <c r="I2493" s="29"/>
      <c r="J2493" s="29"/>
      <c r="K2493" s="29"/>
      <c r="L2493" s="29"/>
      <c r="M2493" s="29"/>
      <c r="N2493" s="29"/>
      <c r="O2493" s="29"/>
      <c r="P2493" s="29"/>
      <c r="Q2493" s="29"/>
      <c r="R2493" s="29"/>
      <c r="S2493" s="29"/>
      <c r="T2493" s="29"/>
      <c r="U2493" s="29"/>
      <c r="V2493" s="29"/>
      <c r="W2493" s="29"/>
      <c r="X2493" s="29"/>
      <c r="Y2493" s="29"/>
      <c r="Z2493" s="29"/>
      <c r="AA2493" s="29"/>
      <c r="AB2493" s="29"/>
      <c r="AC2493" s="29"/>
      <c r="AD2493" s="29"/>
      <c r="AE2493" s="29"/>
      <c r="AF2493" s="29"/>
      <c r="AG2493" s="29"/>
      <c r="AH2493" s="29"/>
      <c r="AI2493" s="29"/>
      <c r="AJ2493" s="29"/>
      <c r="AK2493" s="29"/>
      <c r="AL2493" s="29"/>
      <c r="AM2493" s="29"/>
      <c r="AN2493" s="29"/>
      <c r="AO2493" s="29"/>
      <c r="AP2493" s="29"/>
      <c r="AQ2493" s="29"/>
      <c r="AR2493" s="29"/>
      <c r="AS2493" s="29"/>
      <c r="AT2493" s="29"/>
      <c r="AU2493" s="29"/>
      <c r="AV2493" s="29"/>
      <c r="AW2493" s="29"/>
      <c r="AX2493" s="29"/>
    </row>
    <row r="2494" spans="7:50" x14ac:dyDescent="0.25">
      <c r="G2494" s="29"/>
      <c r="H2494" s="29"/>
      <c r="I2494" s="29"/>
      <c r="J2494" s="29"/>
      <c r="K2494" s="29"/>
      <c r="L2494" s="29"/>
      <c r="M2494" s="29"/>
      <c r="N2494" s="29"/>
      <c r="O2494" s="29"/>
      <c r="P2494" s="29"/>
      <c r="Q2494" s="29"/>
      <c r="R2494" s="29"/>
      <c r="S2494" s="29"/>
      <c r="T2494" s="29"/>
      <c r="U2494" s="29"/>
      <c r="V2494" s="29"/>
      <c r="W2494" s="29"/>
      <c r="X2494" s="29"/>
      <c r="Y2494" s="29"/>
      <c r="Z2494" s="29"/>
      <c r="AA2494" s="29"/>
      <c r="AB2494" s="29"/>
      <c r="AC2494" s="29"/>
      <c r="AD2494" s="29"/>
      <c r="AE2494" s="29"/>
      <c r="AF2494" s="29"/>
      <c r="AG2494" s="29"/>
      <c r="AH2494" s="29"/>
      <c r="AI2494" s="29"/>
      <c r="AJ2494" s="29"/>
      <c r="AK2494" s="29"/>
      <c r="AL2494" s="29"/>
      <c r="AM2494" s="29"/>
      <c r="AN2494" s="29"/>
      <c r="AO2494" s="29"/>
      <c r="AP2494" s="29"/>
      <c r="AQ2494" s="29"/>
      <c r="AR2494" s="29"/>
      <c r="AS2494" s="29"/>
      <c r="AT2494" s="29"/>
      <c r="AU2494" s="29"/>
      <c r="AV2494" s="29"/>
      <c r="AW2494" s="29"/>
      <c r="AX2494" s="29"/>
    </row>
    <row r="2495" spans="7:50" x14ac:dyDescent="0.25">
      <c r="G2495" s="29"/>
      <c r="H2495" s="29"/>
      <c r="I2495" s="29"/>
      <c r="J2495" s="29"/>
      <c r="K2495" s="29"/>
      <c r="L2495" s="29"/>
      <c r="M2495" s="29"/>
      <c r="N2495" s="29"/>
      <c r="O2495" s="29"/>
      <c r="P2495" s="29"/>
      <c r="Q2495" s="29"/>
      <c r="R2495" s="29"/>
      <c r="S2495" s="29"/>
      <c r="T2495" s="29"/>
      <c r="U2495" s="29"/>
      <c r="V2495" s="29"/>
      <c r="W2495" s="29"/>
      <c r="X2495" s="29"/>
      <c r="Y2495" s="29"/>
      <c r="Z2495" s="29"/>
      <c r="AA2495" s="29"/>
      <c r="AB2495" s="29"/>
      <c r="AC2495" s="29"/>
      <c r="AD2495" s="29"/>
      <c r="AE2495" s="29"/>
      <c r="AF2495" s="29"/>
      <c r="AG2495" s="29"/>
      <c r="AH2495" s="29"/>
      <c r="AI2495" s="29"/>
      <c r="AJ2495" s="29"/>
      <c r="AK2495" s="29"/>
      <c r="AL2495" s="29"/>
      <c r="AM2495" s="29"/>
      <c r="AN2495" s="29"/>
      <c r="AO2495" s="29"/>
      <c r="AP2495" s="29"/>
      <c r="AQ2495" s="29"/>
      <c r="AR2495" s="29"/>
      <c r="AS2495" s="29"/>
      <c r="AT2495" s="29"/>
      <c r="AU2495" s="29"/>
      <c r="AV2495" s="29"/>
      <c r="AW2495" s="29"/>
      <c r="AX2495" s="29"/>
    </row>
    <row r="2496" spans="7:50" x14ac:dyDescent="0.25">
      <c r="G2496" s="29"/>
      <c r="H2496" s="29"/>
      <c r="I2496" s="29"/>
      <c r="J2496" s="29"/>
      <c r="K2496" s="29"/>
      <c r="L2496" s="29"/>
      <c r="M2496" s="29"/>
      <c r="N2496" s="29"/>
      <c r="O2496" s="29"/>
      <c r="P2496" s="29"/>
      <c r="Q2496" s="29"/>
      <c r="R2496" s="29"/>
      <c r="S2496" s="29"/>
      <c r="T2496" s="29"/>
      <c r="U2496" s="29"/>
      <c r="V2496" s="29"/>
      <c r="W2496" s="29"/>
      <c r="X2496" s="29"/>
      <c r="Y2496" s="29"/>
      <c r="Z2496" s="29"/>
      <c r="AA2496" s="29"/>
      <c r="AB2496" s="29"/>
      <c r="AC2496" s="29"/>
      <c r="AD2496" s="29"/>
      <c r="AE2496" s="29"/>
      <c r="AF2496" s="29"/>
      <c r="AG2496" s="29"/>
      <c r="AH2496" s="29"/>
      <c r="AI2496" s="29"/>
      <c r="AJ2496" s="29"/>
      <c r="AK2496" s="29"/>
      <c r="AL2496" s="29"/>
      <c r="AM2496" s="29"/>
      <c r="AN2496" s="29"/>
      <c r="AO2496" s="29"/>
      <c r="AP2496" s="29"/>
      <c r="AQ2496" s="29"/>
      <c r="AR2496" s="29"/>
      <c r="AS2496" s="29"/>
      <c r="AT2496" s="29"/>
      <c r="AU2496" s="29"/>
      <c r="AV2496" s="29"/>
      <c r="AW2496" s="29"/>
      <c r="AX2496" s="29"/>
    </row>
    <row r="2497" spans="7:50" x14ac:dyDescent="0.25">
      <c r="G2497" s="29"/>
      <c r="H2497" s="29"/>
      <c r="I2497" s="29"/>
      <c r="J2497" s="29"/>
      <c r="K2497" s="29"/>
      <c r="L2497" s="29"/>
      <c r="M2497" s="29"/>
      <c r="N2497" s="29"/>
      <c r="O2497" s="29"/>
      <c r="P2497" s="29"/>
      <c r="Q2497" s="29"/>
      <c r="R2497" s="29"/>
      <c r="S2497" s="29"/>
      <c r="T2497" s="29"/>
      <c r="U2497" s="29"/>
      <c r="V2497" s="29"/>
      <c r="W2497" s="29"/>
      <c r="X2497" s="29"/>
      <c r="Y2497" s="29"/>
      <c r="Z2497" s="29"/>
      <c r="AA2497" s="29"/>
      <c r="AB2497" s="29"/>
      <c r="AC2497" s="29"/>
      <c r="AD2497" s="29"/>
      <c r="AE2497" s="29"/>
      <c r="AF2497" s="29"/>
      <c r="AG2497" s="29"/>
      <c r="AH2497" s="29"/>
      <c r="AI2497" s="29"/>
      <c r="AJ2497" s="29"/>
      <c r="AK2497" s="29"/>
      <c r="AL2497" s="29"/>
      <c r="AM2497" s="29"/>
      <c r="AN2497" s="29"/>
      <c r="AO2497" s="29"/>
      <c r="AP2497" s="29"/>
      <c r="AQ2497" s="29"/>
      <c r="AR2497" s="29"/>
      <c r="AS2497" s="29"/>
      <c r="AT2497" s="29"/>
      <c r="AU2497" s="29"/>
      <c r="AV2497" s="29"/>
      <c r="AW2497" s="29"/>
      <c r="AX2497" s="29"/>
    </row>
    <row r="2498" spans="7:50" x14ac:dyDescent="0.25">
      <c r="G2498" s="29"/>
      <c r="H2498" s="29"/>
      <c r="I2498" s="29"/>
      <c r="J2498" s="29"/>
      <c r="K2498" s="29"/>
      <c r="L2498" s="29"/>
      <c r="M2498" s="29"/>
      <c r="N2498" s="29"/>
      <c r="O2498" s="29"/>
      <c r="P2498" s="29"/>
      <c r="Q2498" s="29"/>
      <c r="R2498" s="29"/>
      <c r="S2498" s="29"/>
      <c r="T2498" s="29"/>
      <c r="U2498" s="29"/>
      <c r="V2498" s="29"/>
      <c r="W2498" s="29"/>
      <c r="X2498" s="29"/>
      <c r="Y2498" s="29"/>
      <c r="Z2498" s="29"/>
      <c r="AA2498" s="29"/>
      <c r="AB2498" s="29"/>
      <c r="AC2498" s="29"/>
      <c r="AD2498" s="29"/>
      <c r="AE2498" s="29"/>
      <c r="AF2498" s="29"/>
      <c r="AG2498" s="29"/>
      <c r="AH2498" s="29"/>
      <c r="AI2498" s="29"/>
      <c r="AJ2498" s="29"/>
      <c r="AK2498" s="29"/>
      <c r="AL2498" s="29"/>
      <c r="AM2498" s="29"/>
      <c r="AN2498" s="29"/>
      <c r="AO2498" s="29"/>
      <c r="AP2498" s="29"/>
      <c r="AQ2498" s="29"/>
      <c r="AR2498" s="29"/>
      <c r="AS2498" s="29"/>
      <c r="AT2498" s="29"/>
      <c r="AU2498" s="29"/>
      <c r="AV2498" s="29"/>
      <c r="AW2498" s="29"/>
      <c r="AX2498" s="29"/>
    </row>
    <row r="2499" spans="7:50" x14ac:dyDescent="0.25">
      <c r="G2499" s="29"/>
      <c r="H2499" s="29"/>
      <c r="I2499" s="29"/>
      <c r="J2499" s="29"/>
      <c r="K2499" s="29"/>
      <c r="L2499" s="29"/>
      <c r="M2499" s="29"/>
      <c r="N2499" s="29"/>
      <c r="O2499" s="29"/>
      <c r="P2499" s="29"/>
      <c r="Q2499" s="29"/>
      <c r="R2499" s="29"/>
      <c r="S2499" s="29"/>
      <c r="T2499" s="29"/>
      <c r="U2499" s="29"/>
      <c r="V2499" s="29"/>
      <c r="W2499" s="29"/>
      <c r="X2499" s="29"/>
      <c r="Y2499" s="29"/>
      <c r="Z2499" s="29"/>
      <c r="AA2499" s="29"/>
      <c r="AB2499" s="29"/>
      <c r="AC2499" s="29"/>
      <c r="AD2499" s="29"/>
      <c r="AE2499" s="29"/>
      <c r="AF2499" s="29"/>
      <c r="AG2499" s="29"/>
      <c r="AH2499" s="29"/>
      <c r="AI2499" s="29"/>
      <c r="AJ2499" s="29"/>
      <c r="AK2499" s="29"/>
      <c r="AL2499" s="29"/>
      <c r="AM2499" s="29"/>
      <c r="AN2499" s="29"/>
      <c r="AO2499" s="29"/>
      <c r="AP2499" s="29"/>
      <c r="AQ2499" s="29"/>
      <c r="AR2499" s="29"/>
      <c r="AS2499" s="29"/>
      <c r="AT2499" s="29"/>
      <c r="AU2499" s="29"/>
      <c r="AV2499" s="29"/>
      <c r="AW2499" s="29"/>
      <c r="AX2499" s="29"/>
    </row>
    <row r="2500" spans="7:50" x14ac:dyDescent="0.25">
      <c r="G2500" s="29"/>
      <c r="H2500" s="29"/>
      <c r="I2500" s="29"/>
      <c r="J2500" s="29"/>
      <c r="K2500" s="29"/>
      <c r="L2500" s="29"/>
      <c r="M2500" s="29"/>
      <c r="N2500" s="29"/>
      <c r="O2500" s="29"/>
      <c r="P2500" s="29"/>
      <c r="Q2500" s="29"/>
      <c r="R2500" s="29"/>
      <c r="S2500" s="29"/>
      <c r="T2500" s="29"/>
      <c r="U2500" s="29"/>
      <c r="V2500" s="29"/>
      <c r="W2500" s="29"/>
      <c r="X2500" s="29"/>
      <c r="Y2500" s="29"/>
      <c r="Z2500" s="29"/>
      <c r="AA2500" s="29"/>
      <c r="AB2500" s="29"/>
      <c r="AC2500" s="29"/>
      <c r="AD2500" s="29"/>
      <c r="AE2500" s="29"/>
      <c r="AF2500" s="29"/>
      <c r="AG2500" s="29"/>
      <c r="AH2500" s="29"/>
      <c r="AI2500" s="29"/>
      <c r="AJ2500" s="29"/>
      <c r="AK2500" s="29"/>
      <c r="AL2500" s="29"/>
      <c r="AM2500" s="29"/>
      <c r="AN2500" s="29"/>
      <c r="AO2500" s="29"/>
      <c r="AP2500" s="29"/>
      <c r="AQ2500" s="29"/>
      <c r="AR2500" s="29"/>
      <c r="AS2500" s="29"/>
      <c r="AT2500" s="29"/>
      <c r="AU2500" s="29"/>
      <c r="AV2500" s="29"/>
      <c r="AW2500" s="29"/>
      <c r="AX2500" s="29"/>
    </row>
    <row r="2501" spans="7:50" x14ac:dyDescent="0.25">
      <c r="G2501" s="29"/>
      <c r="H2501" s="29"/>
      <c r="I2501" s="29"/>
      <c r="J2501" s="29"/>
      <c r="K2501" s="29"/>
      <c r="L2501" s="29"/>
      <c r="M2501" s="29"/>
      <c r="N2501" s="29"/>
      <c r="O2501" s="29"/>
      <c r="P2501" s="29"/>
      <c r="Q2501" s="29"/>
      <c r="R2501" s="29"/>
      <c r="S2501" s="29"/>
      <c r="T2501" s="29"/>
      <c r="U2501" s="29"/>
      <c r="V2501" s="29"/>
      <c r="W2501" s="29"/>
      <c r="X2501" s="29"/>
      <c r="Y2501" s="29"/>
      <c r="Z2501" s="29"/>
      <c r="AA2501" s="29"/>
      <c r="AB2501" s="29"/>
      <c r="AC2501" s="29"/>
      <c r="AD2501" s="29"/>
      <c r="AE2501" s="29"/>
      <c r="AF2501" s="29"/>
      <c r="AG2501" s="29"/>
      <c r="AH2501" s="29"/>
      <c r="AI2501" s="29"/>
      <c r="AJ2501" s="29"/>
      <c r="AK2501" s="29"/>
      <c r="AL2501" s="29"/>
      <c r="AM2501" s="29"/>
      <c r="AN2501" s="29"/>
      <c r="AO2501" s="29"/>
      <c r="AP2501" s="29"/>
      <c r="AQ2501" s="29"/>
      <c r="AR2501" s="29"/>
      <c r="AS2501" s="29"/>
      <c r="AT2501" s="29"/>
      <c r="AU2501" s="29"/>
      <c r="AV2501" s="29"/>
      <c r="AW2501" s="29"/>
      <c r="AX2501" s="29"/>
    </row>
    <row r="2502" spans="7:50" x14ac:dyDescent="0.25">
      <c r="G2502" s="29"/>
      <c r="H2502" s="29"/>
      <c r="I2502" s="29"/>
      <c r="J2502" s="29"/>
      <c r="K2502" s="29"/>
      <c r="L2502" s="29"/>
      <c r="M2502" s="29"/>
      <c r="N2502" s="29"/>
      <c r="O2502" s="29"/>
      <c r="P2502" s="29"/>
      <c r="Q2502" s="29"/>
      <c r="R2502" s="29"/>
      <c r="S2502" s="29"/>
      <c r="T2502" s="29"/>
      <c r="U2502" s="29"/>
      <c r="V2502" s="29"/>
      <c r="W2502" s="29"/>
      <c r="X2502" s="29"/>
      <c r="Y2502" s="29"/>
      <c r="Z2502" s="29"/>
      <c r="AA2502" s="29"/>
      <c r="AB2502" s="29"/>
      <c r="AC2502" s="29"/>
      <c r="AD2502" s="29"/>
      <c r="AE2502" s="29"/>
      <c r="AF2502" s="29"/>
      <c r="AG2502" s="29"/>
      <c r="AH2502" s="29"/>
      <c r="AI2502" s="29"/>
      <c r="AJ2502" s="29"/>
      <c r="AK2502" s="29"/>
      <c r="AL2502" s="29"/>
      <c r="AM2502" s="29"/>
      <c r="AN2502" s="29"/>
      <c r="AO2502" s="29"/>
      <c r="AP2502" s="29"/>
      <c r="AQ2502" s="29"/>
      <c r="AR2502" s="29"/>
      <c r="AS2502" s="29"/>
      <c r="AT2502" s="29"/>
      <c r="AU2502" s="29"/>
      <c r="AV2502" s="29"/>
      <c r="AW2502" s="29"/>
      <c r="AX2502" s="29"/>
    </row>
    <row r="2503" spans="7:50" x14ac:dyDescent="0.25">
      <c r="G2503" s="29"/>
      <c r="H2503" s="29"/>
      <c r="I2503" s="29"/>
      <c r="J2503" s="29"/>
      <c r="K2503" s="29"/>
      <c r="L2503" s="29"/>
      <c r="M2503" s="29"/>
      <c r="N2503" s="29"/>
      <c r="O2503" s="29"/>
      <c r="P2503" s="29"/>
      <c r="Q2503" s="29"/>
      <c r="R2503" s="29"/>
      <c r="S2503" s="29"/>
      <c r="T2503" s="29"/>
      <c r="U2503" s="29"/>
      <c r="V2503" s="29"/>
      <c r="W2503" s="29"/>
      <c r="X2503" s="29"/>
      <c r="Y2503" s="29"/>
      <c r="Z2503" s="29"/>
      <c r="AA2503" s="29"/>
      <c r="AB2503" s="29"/>
      <c r="AC2503" s="29"/>
      <c r="AD2503" s="29"/>
      <c r="AE2503" s="29"/>
      <c r="AF2503" s="29"/>
      <c r="AG2503" s="29"/>
      <c r="AH2503" s="29"/>
      <c r="AI2503" s="29"/>
      <c r="AJ2503" s="29"/>
      <c r="AK2503" s="29"/>
      <c r="AL2503" s="29"/>
      <c r="AM2503" s="29"/>
      <c r="AN2503" s="29"/>
      <c r="AO2503" s="29"/>
      <c r="AP2503" s="29"/>
      <c r="AQ2503" s="29"/>
      <c r="AR2503" s="29"/>
      <c r="AS2503" s="29"/>
      <c r="AT2503" s="29"/>
      <c r="AU2503" s="29"/>
      <c r="AV2503" s="29"/>
      <c r="AW2503" s="29"/>
      <c r="AX2503" s="29"/>
    </row>
    <row r="2504" spans="7:50" x14ac:dyDescent="0.25">
      <c r="G2504" s="29"/>
      <c r="H2504" s="29"/>
      <c r="I2504" s="29"/>
      <c r="J2504" s="29"/>
      <c r="K2504" s="29"/>
      <c r="L2504" s="29"/>
      <c r="M2504" s="29"/>
      <c r="N2504" s="29"/>
      <c r="O2504" s="29"/>
      <c r="P2504" s="29"/>
      <c r="Q2504" s="29"/>
      <c r="R2504" s="29"/>
      <c r="S2504" s="29"/>
      <c r="T2504" s="29"/>
      <c r="U2504" s="29"/>
      <c r="V2504" s="29"/>
      <c r="W2504" s="29"/>
      <c r="X2504" s="29"/>
      <c r="Y2504" s="29"/>
      <c r="Z2504" s="29"/>
      <c r="AA2504" s="29"/>
      <c r="AB2504" s="29"/>
      <c r="AC2504" s="29"/>
      <c r="AD2504" s="29"/>
      <c r="AE2504" s="29"/>
      <c r="AF2504" s="29"/>
      <c r="AG2504" s="29"/>
      <c r="AH2504" s="29"/>
      <c r="AI2504" s="29"/>
      <c r="AJ2504" s="29"/>
      <c r="AK2504" s="29"/>
      <c r="AL2504" s="29"/>
      <c r="AM2504" s="29"/>
      <c r="AN2504" s="29"/>
      <c r="AO2504" s="29"/>
      <c r="AP2504" s="29"/>
      <c r="AQ2504" s="29"/>
      <c r="AR2504" s="29"/>
      <c r="AS2504" s="29"/>
      <c r="AT2504" s="29"/>
      <c r="AU2504" s="29"/>
      <c r="AV2504" s="29"/>
      <c r="AW2504" s="29"/>
      <c r="AX2504" s="29"/>
    </row>
    <row r="2505" spans="7:50" x14ac:dyDescent="0.25">
      <c r="G2505" s="29"/>
      <c r="H2505" s="29"/>
      <c r="I2505" s="29"/>
      <c r="J2505" s="29"/>
      <c r="K2505" s="29"/>
      <c r="L2505" s="29"/>
      <c r="M2505" s="29"/>
      <c r="N2505" s="29"/>
      <c r="O2505" s="29"/>
      <c r="P2505" s="29"/>
      <c r="Q2505" s="29"/>
      <c r="R2505" s="29"/>
      <c r="S2505" s="29"/>
      <c r="T2505" s="29"/>
      <c r="U2505" s="29"/>
      <c r="V2505" s="29"/>
      <c r="W2505" s="29"/>
      <c r="X2505" s="29"/>
      <c r="Y2505" s="29"/>
      <c r="Z2505" s="29"/>
      <c r="AA2505" s="29"/>
      <c r="AB2505" s="29"/>
      <c r="AC2505" s="29"/>
      <c r="AD2505" s="29"/>
      <c r="AE2505" s="29"/>
      <c r="AF2505" s="29"/>
      <c r="AG2505" s="29"/>
      <c r="AH2505" s="29"/>
      <c r="AI2505" s="29"/>
      <c r="AJ2505" s="29"/>
      <c r="AK2505" s="29"/>
      <c r="AL2505" s="29"/>
      <c r="AM2505" s="29"/>
      <c r="AN2505" s="29"/>
      <c r="AO2505" s="29"/>
      <c r="AP2505" s="29"/>
      <c r="AQ2505" s="29"/>
      <c r="AR2505" s="29"/>
      <c r="AS2505" s="29"/>
      <c r="AT2505" s="29"/>
      <c r="AU2505" s="29"/>
      <c r="AV2505" s="29"/>
      <c r="AW2505" s="29"/>
      <c r="AX2505" s="29"/>
    </row>
    <row r="2506" spans="7:50" x14ac:dyDescent="0.25">
      <c r="G2506" s="29"/>
      <c r="H2506" s="29"/>
      <c r="I2506" s="29"/>
      <c r="J2506" s="29"/>
      <c r="K2506" s="29"/>
      <c r="L2506" s="29"/>
      <c r="M2506" s="29"/>
      <c r="N2506" s="29"/>
      <c r="O2506" s="29"/>
      <c r="P2506" s="29"/>
      <c r="Q2506" s="29"/>
      <c r="R2506" s="29"/>
      <c r="S2506" s="29"/>
      <c r="T2506" s="29"/>
      <c r="U2506" s="29"/>
      <c r="V2506" s="29"/>
      <c r="W2506" s="29"/>
      <c r="X2506" s="29"/>
      <c r="Y2506" s="29"/>
      <c r="Z2506" s="29"/>
      <c r="AA2506" s="29"/>
      <c r="AB2506" s="29"/>
      <c r="AC2506" s="29"/>
      <c r="AD2506" s="29"/>
      <c r="AE2506" s="29"/>
      <c r="AF2506" s="29"/>
      <c r="AG2506" s="29"/>
      <c r="AH2506" s="29"/>
      <c r="AI2506" s="29"/>
      <c r="AJ2506" s="29"/>
      <c r="AK2506" s="29"/>
      <c r="AL2506" s="29"/>
      <c r="AM2506" s="29"/>
      <c r="AN2506" s="29"/>
      <c r="AO2506" s="29"/>
      <c r="AP2506" s="29"/>
      <c r="AQ2506" s="29"/>
      <c r="AR2506" s="29"/>
      <c r="AS2506" s="29"/>
      <c r="AT2506" s="29"/>
      <c r="AU2506" s="29"/>
      <c r="AV2506" s="29"/>
      <c r="AW2506" s="29"/>
      <c r="AX2506" s="29"/>
    </row>
    <row r="2507" spans="7:50" x14ac:dyDescent="0.25">
      <c r="G2507" s="29"/>
      <c r="H2507" s="29"/>
      <c r="I2507" s="29"/>
      <c r="J2507" s="29"/>
      <c r="K2507" s="29"/>
      <c r="L2507" s="29"/>
      <c r="M2507" s="29"/>
      <c r="N2507" s="29"/>
      <c r="O2507" s="29"/>
      <c r="P2507" s="29"/>
      <c r="Q2507" s="29"/>
      <c r="R2507" s="29"/>
      <c r="S2507" s="29"/>
      <c r="T2507" s="29"/>
      <c r="U2507" s="29"/>
      <c r="V2507" s="29"/>
      <c r="W2507" s="29"/>
      <c r="X2507" s="29"/>
      <c r="Y2507" s="29"/>
      <c r="Z2507" s="29"/>
      <c r="AA2507" s="29"/>
      <c r="AB2507" s="29"/>
      <c r="AC2507" s="29"/>
      <c r="AD2507" s="29"/>
      <c r="AE2507" s="29"/>
      <c r="AF2507" s="29"/>
      <c r="AG2507" s="29"/>
      <c r="AH2507" s="29"/>
      <c r="AI2507" s="29"/>
      <c r="AJ2507" s="29"/>
      <c r="AK2507" s="29"/>
      <c r="AL2507" s="29"/>
      <c r="AM2507" s="29"/>
      <c r="AN2507" s="29"/>
      <c r="AO2507" s="29"/>
      <c r="AP2507" s="29"/>
      <c r="AQ2507" s="29"/>
      <c r="AR2507" s="29"/>
      <c r="AS2507" s="29"/>
      <c r="AT2507" s="29"/>
      <c r="AU2507" s="29"/>
      <c r="AV2507" s="29"/>
      <c r="AW2507" s="29"/>
      <c r="AX2507" s="29"/>
    </row>
    <row r="2508" spans="7:50" x14ac:dyDescent="0.25">
      <c r="G2508" s="29"/>
      <c r="H2508" s="29"/>
      <c r="I2508" s="29"/>
      <c r="J2508" s="29"/>
      <c r="K2508" s="29"/>
      <c r="L2508" s="29"/>
      <c r="M2508" s="29"/>
      <c r="N2508" s="29"/>
      <c r="O2508" s="29"/>
      <c r="P2508" s="29"/>
      <c r="Q2508" s="29"/>
      <c r="R2508" s="29"/>
      <c r="S2508" s="29"/>
      <c r="T2508" s="29"/>
      <c r="U2508" s="29"/>
      <c r="V2508" s="29"/>
      <c r="W2508" s="29"/>
      <c r="X2508" s="29"/>
      <c r="Y2508" s="29"/>
      <c r="Z2508" s="29"/>
      <c r="AA2508" s="29"/>
      <c r="AB2508" s="29"/>
      <c r="AC2508" s="29"/>
      <c r="AD2508" s="29"/>
      <c r="AE2508" s="29"/>
      <c r="AF2508" s="29"/>
      <c r="AG2508" s="29"/>
      <c r="AH2508" s="29"/>
      <c r="AI2508" s="29"/>
      <c r="AJ2508" s="29"/>
      <c r="AK2508" s="29"/>
      <c r="AL2508" s="29"/>
      <c r="AM2508" s="29"/>
      <c r="AN2508" s="29"/>
      <c r="AO2508" s="29"/>
      <c r="AP2508" s="29"/>
      <c r="AQ2508" s="29"/>
      <c r="AR2508" s="29"/>
      <c r="AS2508" s="29"/>
      <c r="AT2508" s="29"/>
      <c r="AU2508" s="29"/>
      <c r="AV2508" s="29"/>
      <c r="AW2508" s="29"/>
      <c r="AX2508" s="29"/>
    </row>
    <row r="2509" spans="7:50" x14ac:dyDescent="0.25">
      <c r="G2509" s="29"/>
      <c r="H2509" s="29"/>
      <c r="I2509" s="29"/>
      <c r="J2509" s="29"/>
      <c r="K2509" s="29"/>
      <c r="L2509" s="29"/>
      <c r="M2509" s="29"/>
      <c r="N2509" s="29"/>
      <c r="O2509" s="29"/>
      <c r="P2509" s="29"/>
      <c r="Q2509" s="29"/>
      <c r="R2509" s="29"/>
      <c r="S2509" s="29"/>
      <c r="T2509" s="29"/>
      <c r="U2509" s="29"/>
      <c r="V2509" s="29"/>
      <c r="W2509" s="29"/>
      <c r="X2509" s="29"/>
      <c r="Y2509" s="29"/>
      <c r="Z2509" s="29"/>
      <c r="AA2509" s="29"/>
      <c r="AB2509" s="29"/>
      <c r="AC2509" s="29"/>
      <c r="AD2509" s="29"/>
      <c r="AE2509" s="29"/>
      <c r="AF2509" s="29"/>
      <c r="AG2509" s="29"/>
      <c r="AH2509" s="29"/>
      <c r="AI2509" s="29"/>
      <c r="AJ2509" s="29"/>
      <c r="AK2509" s="29"/>
      <c r="AL2509" s="29"/>
      <c r="AM2509" s="29"/>
      <c r="AN2509" s="29"/>
      <c r="AO2509" s="29"/>
      <c r="AP2509" s="29"/>
      <c r="AQ2509" s="29"/>
      <c r="AR2509" s="29"/>
      <c r="AS2509" s="29"/>
      <c r="AT2509" s="29"/>
      <c r="AU2509" s="29"/>
      <c r="AV2509" s="29"/>
      <c r="AW2509" s="29"/>
      <c r="AX2509" s="29"/>
    </row>
    <row r="2510" spans="7:50" x14ac:dyDescent="0.25">
      <c r="G2510" s="29"/>
      <c r="H2510" s="29"/>
      <c r="I2510" s="29"/>
      <c r="J2510" s="29"/>
      <c r="K2510" s="29"/>
      <c r="L2510" s="29"/>
      <c r="M2510" s="29"/>
      <c r="N2510" s="29"/>
      <c r="O2510" s="29"/>
      <c r="P2510" s="29"/>
      <c r="Q2510" s="29"/>
      <c r="R2510" s="29"/>
      <c r="S2510" s="29"/>
      <c r="T2510" s="29"/>
      <c r="U2510" s="29"/>
      <c r="V2510" s="29"/>
      <c r="W2510" s="29"/>
      <c r="X2510" s="29"/>
      <c r="Y2510" s="29"/>
      <c r="Z2510" s="29"/>
      <c r="AA2510" s="29"/>
      <c r="AB2510" s="29"/>
      <c r="AC2510" s="29"/>
      <c r="AD2510" s="29"/>
      <c r="AE2510" s="29"/>
      <c r="AF2510" s="29"/>
      <c r="AG2510" s="29"/>
      <c r="AH2510" s="29"/>
      <c r="AI2510" s="29"/>
      <c r="AJ2510" s="29"/>
      <c r="AK2510" s="29"/>
      <c r="AL2510" s="29"/>
      <c r="AM2510" s="29"/>
      <c r="AN2510" s="29"/>
      <c r="AO2510" s="29"/>
      <c r="AP2510" s="29"/>
      <c r="AQ2510" s="29"/>
      <c r="AR2510" s="29"/>
      <c r="AS2510" s="29"/>
      <c r="AT2510" s="29"/>
      <c r="AU2510" s="29"/>
      <c r="AV2510" s="29"/>
      <c r="AW2510" s="29"/>
      <c r="AX2510" s="29"/>
    </row>
    <row r="2511" spans="7:50" x14ac:dyDescent="0.25">
      <c r="G2511" s="29"/>
      <c r="H2511" s="29"/>
      <c r="I2511" s="29"/>
      <c r="J2511" s="29"/>
      <c r="K2511" s="29"/>
      <c r="L2511" s="29"/>
      <c r="M2511" s="29"/>
      <c r="N2511" s="29"/>
      <c r="O2511" s="29"/>
      <c r="P2511" s="29"/>
      <c r="Q2511" s="29"/>
      <c r="R2511" s="29"/>
      <c r="S2511" s="29"/>
      <c r="T2511" s="29"/>
      <c r="U2511" s="29"/>
      <c r="V2511" s="29"/>
      <c r="W2511" s="29"/>
      <c r="X2511" s="29"/>
      <c r="Y2511" s="29"/>
      <c r="Z2511" s="29"/>
      <c r="AA2511" s="29"/>
      <c r="AB2511" s="29"/>
      <c r="AC2511" s="29"/>
      <c r="AD2511" s="29"/>
      <c r="AE2511" s="29"/>
      <c r="AF2511" s="29"/>
      <c r="AG2511" s="29"/>
      <c r="AH2511" s="29"/>
      <c r="AI2511" s="29"/>
      <c r="AJ2511" s="29"/>
      <c r="AK2511" s="29"/>
      <c r="AL2511" s="29"/>
      <c r="AM2511" s="29"/>
      <c r="AN2511" s="29"/>
      <c r="AO2511" s="29"/>
      <c r="AP2511" s="29"/>
      <c r="AQ2511" s="29"/>
      <c r="AR2511" s="29"/>
      <c r="AS2511" s="29"/>
      <c r="AT2511" s="29"/>
      <c r="AU2511" s="29"/>
      <c r="AV2511" s="29"/>
      <c r="AW2511" s="29"/>
      <c r="AX2511" s="29"/>
    </row>
    <row r="2512" spans="7:50" x14ac:dyDescent="0.25">
      <c r="G2512" s="29"/>
      <c r="H2512" s="29"/>
      <c r="I2512" s="29"/>
      <c r="J2512" s="29"/>
      <c r="K2512" s="29"/>
      <c r="L2512" s="29"/>
      <c r="M2512" s="29"/>
      <c r="N2512" s="29"/>
      <c r="O2512" s="29"/>
      <c r="P2512" s="29"/>
      <c r="Q2512" s="29"/>
      <c r="R2512" s="29"/>
      <c r="S2512" s="29"/>
      <c r="T2512" s="29"/>
      <c r="U2512" s="29"/>
      <c r="V2512" s="29"/>
      <c r="W2512" s="29"/>
      <c r="X2512" s="29"/>
      <c r="Y2512" s="29"/>
      <c r="Z2512" s="29"/>
      <c r="AA2512" s="29"/>
      <c r="AB2512" s="29"/>
      <c r="AC2512" s="29"/>
      <c r="AD2512" s="29"/>
      <c r="AE2512" s="29"/>
      <c r="AF2512" s="29"/>
      <c r="AG2512" s="29"/>
      <c r="AH2512" s="29"/>
      <c r="AI2512" s="29"/>
      <c r="AJ2512" s="29"/>
      <c r="AK2512" s="29"/>
      <c r="AL2512" s="29"/>
      <c r="AM2512" s="29"/>
      <c r="AN2512" s="29"/>
      <c r="AO2512" s="29"/>
      <c r="AP2512" s="29"/>
      <c r="AQ2512" s="29"/>
      <c r="AR2512" s="29"/>
      <c r="AS2512" s="29"/>
      <c r="AT2512" s="29"/>
      <c r="AU2512" s="29"/>
      <c r="AV2512" s="29"/>
      <c r="AW2512" s="29"/>
      <c r="AX2512" s="29"/>
    </row>
    <row r="2513" spans="7:50" x14ac:dyDescent="0.25">
      <c r="G2513" s="29"/>
      <c r="H2513" s="29"/>
      <c r="I2513" s="29"/>
      <c r="J2513" s="29"/>
      <c r="K2513" s="29"/>
      <c r="L2513" s="29"/>
      <c r="M2513" s="29"/>
      <c r="N2513" s="29"/>
      <c r="O2513" s="29"/>
      <c r="P2513" s="29"/>
      <c r="Q2513" s="29"/>
      <c r="R2513" s="29"/>
      <c r="S2513" s="29"/>
      <c r="T2513" s="29"/>
      <c r="U2513" s="29"/>
      <c r="V2513" s="29"/>
      <c r="W2513" s="29"/>
      <c r="X2513" s="29"/>
      <c r="Y2513" s="29"/>
      <c r="Z2513" s="29"/>
      <c r="AA2513" s="29"/>
      <c r="AB2513" s="29"/>
      <c r="AC2513" s="29"/>
      <c r="AD2513" s="29"/>
      <c r="AE2513" s="29"/>
      <c r="AF2513" s="29"/>
      <c r="AG2513" s="29"/>
      <c r="AH2513" s="29"/>
      <c r="AI2513" s="29"/>
      <c r="AJ2513" s="29"/>
      <c r="AK2513" s="29"/>
      <c r="AL2513" s="29"/>
      <c r="AM2513" s="29"/>
      <c r="AN2513" s="29"/>
      <c r="AO2513" s="29"/>
      <c r="AP2513" s="29"/>
      <c r="AQ2513" s="29"/>
      <c r="AR2513" s="29"/>
      <c r="AS2513" s="29"/>
      <c r="AT2513" s="29"/>
      <c r="AU2513" s="29"/>
      <c r="AV2513" s="29"/>
      <c r="AW2513" s="29"/>
      <c r="AX2513" s="29"/>
    </row>
    <row r="2514" spans="7:50" x14ac:dyDescent="0.25">
      <c r="G2514" s="29"/>
      <c r="H2514" s="29"/>
      <c r="I2514" s="29"/>
      <c r="J2514" s="29"/>
      <c r="K2514" s="29"/>
      <c r="L2514" s="29"/>
      <c r="M2514" s="29"/>
      <c r="N2514" s="29"/>
      <c r="O2514" s="29"/>
      <c r="P2514" s="29"/>
      <c r="Q2514" s="29"/>
      <c r="R2514" s="29"/>
      <c r="S2514" s="29"/>
      <c r="T2514" s="29"/>
      <c r="U2514" s="29"/>
      <c r="V2514" s="29"/>
      <c r="W2514" s="29"/>
      <c r="X2514" s="29"/>
      <c r="Y2514" s="29"/>
      <c r="Z2514" s="29"/>
      <c r="AA2514" s="29"/>
      <c r="AB2514" s="29"/>
      <c r="AC2514" s="29"/>
      <c r="AD2514" s="29"/>
      <c r="AE2514" s="29"/>
      <c r="AF2514" s="29"/>
      <c r="AG2514" s="29"/>
      <c r="AH2514" s="29"/>
      <c r="AI2514" s="29"/>
      <c r="AJ2514" s="29"/>
      <c r="AK2514" s="29"/>
      <c r="AL2514" s="29"/>
      <c r="AM2514" s="29"/>
      <c r="AN2514" s="29"/>
      <c r="AO2514" s="29"/>
      <c r="AP2514" s="29"/>
      <c r="AQ2514" s="29"/>
      <c r="AR2514" s="29"/>
      <c r="AS2514" s="29"/>
      <c r="AT2514" s="29"/>
      <c r="AU2514" s="29"/>
      <c r="AV2514" s="29"/>
      <c r="AW2514" s="29"/>
      <c r="AX2514" s="29"/>
    </row>
    <row r="2515" spans="7:50" x14ac:dyDescent="0.25">
      <c r="G2515" s="29"/>
      <c r="H2515" s="29"/>
      <c r="I2515" s="29"/>
      <c r="J2515" s="29"/>
      <c r="K2515" s="29"/>
      <c r="L2515" s="29"/>
      <c r="M2515" s="29"/>
      <c r="N2515" s="29"/>
      <c r="O2515" s="29"/>
      <c r="P2515" s="29"/>
      <c r="Q2515" s="29"/>
      <c r="R2515" s="29"/>
      <c r="S2515" s="29"/>
      <c r="T2515" s="29"/>
      <c r="U2515" s="29"/>
      <c r="V2515" s="29"/>
      <c r="W2515" s="29"/>
      <c r="X2515" s="29"/>
      <c r="Y2515" s="29"/>
      <c r="Z2515" s="29"/>
      <c r="AA2515" s="29"/>
      <c r="AB2515" s="29"/>
      <c r="AC2515" s="29"/>
      <c r="AD2515" s="29"/>
      <c r="AE2515" s="29"/>
      <c r="AF2515" s="29"/>
      <c r="AG2515" s="29"/>
      <c r="AH2515" s="29"/>
      <c r="AI2515" s="29"/>
      <c r="AJ2515" s="29"/>
      <c r="AK2515" s="29"/>
      <c r="AL2515" s="29"/>
      <c r="AM2515" s="29"/>
      <c r="AN2515" s="29"/>
      <c r="AO2515" s="29"/>
      <c r="AP2515" s="29"/>
      <c r="AQ2515" s="29"/>
      <c r="AR2515" s="29"/>
      <c r="AS2515" s="29"/>
      <c r="AT2515" s="29"/>
      <c r="AU2515" s="29"/>
      <c r="AV2515" s="29"/>
      <c r="AW2515" s="29"/>
      <c r="AX2515" s="29"/>
    </row>
    <row r="2516" spans="7:50" x14ac:dyDescent="0.25">
      <c r="G2516" s="29"/>
      <c r="H2516" s="29"/>
      <c r="I2516" s="29"/>
      <c r="J2516" s="29"/>
      <c r="K2516" s="29"/>
      <c r="L2516" s="29"/>
      <c r="M2516" s="29"/>
      <c r="N2516" s="29"/>
      <c r="O2516" s="29"/>
      <c r="P2516" s="29"/>
      <c r="Q2516" s="29"/>
      <c r="R2516" s="29"/>
      <c r="S2516" s="29"/>
      <c r="T2516" s="29"/>
      <c r="U2516" s="29"/>
      <c r="V2516" s="29"/>
      <c r="W2516" s="29"/>
      <c r="X2516" s="29"/>
      <c r="Y2516" s="29"/>
      <c r="Z2516" s="29"/>
      <c r="AA2516" s="29"/>
      <c r="AB2516" s="29"/>
      <c r="AC2516" s="29"/>
      <c r="AD2516" s="29"/>
      <c r="AE2516" s="29"/>
      <c r="AF2516" s="29"/>
      <c r="AG2516" s="29"/>
      <c r="AH2516" s="29"/>
      <c r="AI2516" s="29"/>
      <c r="AJ2516" s="29"/>
      <c r="AK2516" s="29"/>
      <c r="AL2516" s="29"/>
      <c r="AM2516" s="29"/>
      <c r="AN2516" s="29"/>
      <c r="AO2516" s="29"/>
      <c r="AP2516" s="29"/>
      <c r="AQ2516" s="29"/>
      <c r="AR2516" s="29"/>
      <c r="AS2516" s="29"/>
      <c r="AT2516" s="29"/>
      <c r="AU2516" s="29"/>
      <c r="AV2516" s="29"/>
      <c r="AW2516" s="29"/>
      <c r="AX2516" s="29"/>
    </row>
    <row r="2517" spans="7:50" x14ac:dyDescent="0.25">
      <c r="G2517" s="29"/>
      <c r="H2517" s="29"/>
      <c r="I2517" s="29"/>
      <c r="J2517" s="29"/>
      <c r="K2517" s="29"/>
      <c r="L2517" s="29"/>
      <c r="M2517" s="29"/>
      <c r="N2517" s="29"/>
      <c r="O2517" s="29"/>
      <c r="P2517" s="29"/>
      <c r="Q2517" s="29"/>
      <c r="R2517" s="29"/>
      <c r="S2517" s="29"/>
      <c r="T2517" s="29"/>
      <c r="U2517" s="29"/>
      <c r="V2517" s="29"/>
      <c r="W2517" s="29"/>
      <c r="X2517" s="29"/>
      <c r="Y2517" s="29"/>
      <c r="Z2517" s="29"/>
      <c r="AA2517" s="29"/>
      <c r="AB2517" s="29"/>
      <c r="AC2517" s="29"/>
      <c r="AD2517" s="29"/>
      <c r="AE2517" s="29"/>
      <c r="AF2517" s="29"/>
      <c r="AG2517" s="29"/>
      <c r="AH2517" s="29"/>
      <c r="AI2517" s="29"/>
      <c r="AJ2517" s="29"/>
      <c r="AK2517" s="29"/>
      <c r="AL2517" s="29"/>
      <c r="AM2517" s="29"/>
      <c r="AN2517" s="29"/>
      <c r="AO2517" s="29"/>
      <c r="AP2517" s="29"/>
      <c r="AQ2517" s="29"/>
      <c r="AR2517" s="29"/>
      <c r="AS2517" s="29"/>
      <c r="AT2517" s="29"/>
      <c r="AU2517" s="29"/>
      <c r="AV2517" s="29"/>
      <c r="AW2517" s="29"/>
      <c r="AX2517" s="29"/>
    </row>
    <row r="2518" spans="7:50" x14ac:dyDescent="0.25">
      <c r="G2518" s="29"/>
      <c r="H2518" s="29"/>
      <c r="I2518" s="29"/>
      <c r="J2518" s="29"/>
      <c r="K2518" s="29"/>
      <c r="L2518" s="29"/>
      <c r="M2518" s="29"/>
      <c r="N2518" s="29"/>
      <c r="O2518" s="29"/>
      <c r="P2518" s="29"/>
      <c r="Q2518" s="29"/>
      <c r="R2518" s="29"/>
      <c r="S2518" s="29"/>
      <c r="T2518" s="29"/>
      <c r="U2518" s="29"/>
      <c r="V2518" s="29"/>
      <c r="W2518" s="29"/>
      <c r="X2518" s="29"/>
      <c r="Y2518" s="29"/>
      <c r="Z2518" s="29"/>
      <c r="AA2518" s="29"/>
      <c r="AB2518" s="29"/>
      <c r="AC2518" s="29"/>
      <c r="AD2518" s="29"/>
      <c r="AE2518" s="29"/>
      <c r="AF2518" s="29"/>
      <c r="AG2518" s="29"/>
      <c r="AH2518" s="29"/>
      <c r="AI2518" s="29"/>
      <c r="AJ2518" s="29"/>
      <c r="AK2518" s="29"/>
      <c r="AL2518" s="29"/>
      <c r="AM2518" s="29"/>
      <c r="AN2518" s="29"/>
      <c r="AO2518" s="29"/>
      <c r="AP2518" s="29"/>
      <c r="AQ2518" s="29"/>
      <c r="AR2518" s="29"/>
      <c r="AS2518" s="29"/>
      <c r="AT2518" s="29"/>
      <c r="AU2518" s="29"/>
      <c r="AV2518" s="29"/>
      <c r="AW2518" s="29"/>
      <c r="AX2518" s="29"/>
    </row>
    <row r="2519" spans="7:50" x14ac:dyDescent="0.25">
      <c r="G2519" s="29"/>
      <c r="H2519" s="29"/>
      <c r="I2519" s="29"/>
      <c r="J2519" s="29"/>
      <c r="K2519" s="29"/>
      <c r="L2519" s="29"/>
      <c r="M2519" s="29"/>
      <c r="N2519" s="29"/>
      <c r="O2519" s="29"/>
      <c r="P2519" s="29"/>
      <c r="Q2519" s="29"/>
      <c r="R2519" s="29"/>
      <c r="S2519" s="29"/>
      <c r="T2519" s="29"/>
      <c r="U2519" s="29"/>
      <c r="V2519" s="29"/>
      <c r="W2519" s="29"/>
      <c r="X2519" s="29"/>
      <c r="Y2519" s="29"/>
      <c r="Z2519" s="29"/>
      <c r="AA2519" s="29"/>
      <c r="AB2519" s="29"/>
      <c r="AC2519" s="29"/>
      <c r="AD2519" s="29"/>
      <c r="AE2519" s="29"/>
      <c r="AF2519" s="29"/>
      <c r="AG2519" s="29"/>
      <c r="AH2519" s="29"/>
      <c r="AI2519" s="29"/>
      <c r="AJ2519" s="29"/>
      <c r="AK2519" s="29"/>
      <c r="AL2519" s="29"/>
      <c r="AM2519" s="29"/>
      <c r="AN2519" s="29"/>
      <c r="AO2519" s="29"/>
      <c r="AP2519" s="29"/>
      <c r="AQ2519" s="29"/>
      <c r="AR2519" s="29"/>
      <c r="AS2519" s="29"/>
      <c r="AT2519" s="29"/>
      <c r="AU2519" s="29"/>
      <c r="AV2519" s="29"/>
      <c r="AW2519" s="29"/>
      <c r="AX2519" s="29"/>
    </row>
    <row r="2520" spans="7:50" x14ac:dyDescent="0.25">
      <c r="G2520" s="29"/>
      <c r="H2520" s="29"/>
      <c r="I2520" s="29"/>
      <c r="J2520" s="29"/>
      <c r="K2520" s="29"/>
      <c r="L2520" s="29"/>
      <c r="M2520" s="29"/>
      <c r="N2520" s="29"/>
      <c r="O2520" s="29"/>
      <c r="P2520" s="29"/>
      <c r="Q2520" s="29"/>
      <c r="R2520" s="29"/>
      <c r="S2520" s="29"/>
      <c r="T2520" s="29"/>
      <c r="U2520" s="29"/>
      <c r="V2520" s="29"/>
      <c r="W2520" s="29"/>
      <c r="X2520" s="29"/>
      <c r="Y2520" s="29"/>
      <c r="Z2520" s="29"/>
      <c r="AA2520" s="29"/>
      <c r="AB2520" s="29"/>
      <c r="AC2520" s="29"/>
      <c r="AD2520" s="29"/>
      <c r="AE2520" s="29"/>
      <c r="AF2520" s="29"/>
      <c r="AG2520" s="29"/>
      <c r="AH2520" s="29"/>
      <c r="AI2520" s="29"/>
      <c r="AJ2520" s="29"/>
      <c r="AK2520" s="29"/>
      <c r="AL2520" s="29"/>
      <c r="AM2520" s="29"/>
      <c r="AN2520" s="29"/>
      <c r="AO2520" s="29"/>
      <c r="AP2520" s="29"/>
      <c r="AQ2520" s="29"/>
      <c r="AR2520" s="29"/>
      <c r="AS2520" s="29"/>
      <c r="AT2520" s="29"/>
      <c r="AU2520" s="29"/>
      <c r="AV2520" s="29"/>
      <c r="AW2520" s="29"/>
      <c r="AX2520" s="29"/>
    </row>
    <row r="2521" spans="7:50" x14ac:dyDescent="0.25">
      <c r="G2521" s="29"/>
      <c r="H2521" s="29"/>
      <c r="I2521" s="29"/>
      <c r="J2521" s="29"/>
      <c r="K2521" s="29"/>
      <c r="L2521" s="29"/>
      <c r="M2521" s="29"/>
      <c r="N2521" s="29"/>
      <c r="O2521" s="29"/>
      <c r="P2521" s="29"/>
      <c r="Q2521" s="29"/>
      <c r="R2521" s="29"/>
      <c r="S2521" s="29"/>
      <c r="T2521" s="29"/>
      <c r="U2521" s="29"/>
      <c r="V2521" s="29"/>
      <c r="W2521" s="29"/>
      <c r="X2521" s="29"/>
      <c r="Y2521" s="29"/>
      <c r="Z2521" s="29"/>
      <c r="AA2521" s="29"/>
      <c r="AB2521" s="29"/>
      <c r="AC2521" s="29"/>
      <c r="AD2521" s="29"/>
      <c r="AE2521" s="29"/>
      <c r="AF2521" s="29"/>
      <c r="AG2521" s="29"/>
      <c r="AH2521" s="29"/>
      <c r="AI2521" s="29"/>
      <c r="AJ2521" s="29"/>
      <c r="AK2521" s="29"/>
      <c r="AL2521" s="29"/>
      <c r="AM2521" s="29"/>
      <c r="AN2521" s="29"/>
      <c r="AO2521" s="29"/>
      <c r="AP2521" s="29"/>
      <c r="AQ2521" s="29"/>
      <c r="AR2521" s="29"/>
      <c r="AS2521" s="29"/>
      <c r="AT2521" s="29"/>
      <c r="AU2521" s="29"/>
      <c r="AV2521" s="29"/>
      <c r="AW2521" s="29"/>
      <c r="AX2521" s="29"/>
    </row>
    <row r="2522" spans="7:50" x14ac:dyDescent="0.25">
      <c r="G2522" s="29"/>
      <c r="H2522" s="29"/>
      <c r="I2522" s="29"/>
      <c r="J2522" s="29"/>
      <c r="K2522" s="29"/>
      <c r="L2522" s="29"/>
      <c r="M2522" s="29"/>
      <c r="N2522" s="29"/>
      <c r="O2522" s="29"/>
      <c r="P2522" s="29"/>
      <c r="Q2522" s="29"/>
      <c r="R2522" s="29"/>
      <c r="S2522" s="29"/>
      <c r="T2522" s="29"/>
      <c r="U2522" s="29"/>
      <c r="V2522" s="29"/>
      <c r="W2522" s="29"/>
      <c r="X2522" s="29"/>
      <c r="Y2522" s="29"/>
      <c r="Z2522" s="29"/>
      <c r="AA2522" s="29"/>
      <c r="AB2522" s="29"/>
      <c r="AC2522" s="29"/>
      <c r="AD2522" s="29"/>
      <c r="AE2522" s="29"/>
      <c r="AF2522" s="29"/>
      <c r="AG2522" s="29"/>
      <c r="AH2522" s="29"/>
      <c r="AI2522" s="29"/>
      <c r="AJ2522" s="29"/>
      <c r="AK2522" s="29"/>
      <c r="AL2522" s="29"/>
      <c r="AM2522" s="29"/>
      <c r="AN2522" s="29"/>
      <c r="AO2522" s="29"/>
      <c r="AP2522" s="29"/>
      <c r="AQ2522" s="29"/>
      <c r="AR2522" s="29"/>
      <c r="AS2522" s="29"/>
      <c r="AT2522" s="29"/>
      <c r="AU2522" s="29"/>
      <c r="AV2522" s="29"/>
      <c r="AW2522" s="29"/>
      <c r="AX2522" s="29"/>
    </row>
    <row r="2523" spans="7:50" x14ac:dyDescent="0.25">
      <c r="G2523" s="29"/>
      <c r="H2523" s="29"/>
      <c r="I2523" s="29"/>
      <c r="J2523" s="29"/>
      <c r="K2523" s="29"/>
      <c r="L2523" s="29"/>
      <c r="M2523" s="29"/>
      <c r="N2523" s="29"/>
      <c r="O2523" s="29"/>
      <c r="P2523" s="29"/>
      <c r="Q2523" s="29"/>
      <c r="R2523" s="29"/>
      <c r="S2523" s="29"/>
      <c r="T2523" s="29"/>
      <c r="U2523" s="29"/>
      <c r="V2523" s="29"/>
      <c r="W2523" s="29"/>
      <c r="X2523" s="29"/>
      <c r="Y2523" s="29"/>
      <c r="Z2523" s="29"/>
      <c r="AA2523" s="29"/>
      <c r="AB2523" s="29"/>
      <c r="AC2523" s="29"/>
      <c r="AD2523" s="29"/>
      <c r="AE2523" s="29"/>
      <c r="AF2523" s="29"/>
      <c r="AG2523" s="29"/>
      <c r="AH2523" s="29"/>
      <c r="AI2523" s="29"/>
      <c r="AJ2523" s="29"/>
      <c r="AK2523" s="29"/>
      <c r="AL2523" s="29"/>
      <c r="AM2523" s="29"/>
      <c r="AN2523" s="29"/>
      <c r="AO2523" s="29"/>
      <c r="AP2523" s="29"/>
      <c r="AQ2523" s="29"/>
      <c r="AR2523" s="29"/>
      <c r="AS2523" s="29"/>
      <c r="AT2523" s="29"/>
      <c r="AU2523" s="29"/>
      <c r="AV2523" s="29"/>
      <c r="AW2523" s="29"/>
      <c r="AX2523" s="29"/>
    </row>
    <row r="2524" spans="7:50" x14ac:dyDescent="0.25">
      <c r="G2524" s="29"/>
      <c r="H2524" s="29"/>
      <c r="I2524" s="29"/>
      <c r="J2524" s="29"/>
      <c r="K2524" s="29"/>
      <c r="L2524" s="29"/>
      <c r="M2524" s="29"/>
      <c r="N2524" s="29"/>
      <c r="O2524" s="29"/>
      <c r="P2524" s="29"/>
      <c r="Q2524" s="29"/>
      <c r="R2524" s="29"/>
      <c r="S2524" s="29"/>
      <c r="T2524" s="29"/>
      <c r="U2524" s="29"/>
      <c r="V2524" s="29"/>
      <c r="W2524" s="29"/>
      <c r="X2524" s="29"/>
      <c r="Y2524" s="29"/>
      <c r="Z2524" s="29"/>
      <c r="AA2524" s="29"/>
      <c r="AB2524" s="29"/>
      <c r="AC2524" s="29"/>
      <c r="AD2524" s="29"/>
      <c r="AE2524" s="29"/>
      <c r="AF2524" s="29"/>
      <c r="AG2524" s="29"/>
      <c r="AH2524" s="29"/>
      <c r="AI2524" s="29"/>
      <c r="AJ2524" s="29"/>
      <c r="AK2524" s="29"/>
      <c r="AL2524" s="29"/>
      <c r="AM2524" s="29"/>
      <c r="AN2524" s="29"/>
      <c r="AO2524" s="29"/>
      <c r="AP2524" s="29"/>
      <c r="AQ2524" s="29"/>
      <c r="AR2524" s="29"/>
      <c r="AS2524" s="29"/>
      <c r="AT2524" s="29"/>
      <c r="AU2524" s="29"/>
      <c r="AV2524" s="29"/>
      <c r="AW2524" s="29"/>
      <c r="AX2524" s="29"/>
    </row>
    <row r="2525" spans="7:50" x14ac:dyDescent="0.25">
      <c r="G2525" s="29"/>
      <c r="H2525" s="29"/>
      <c r="I2525" s="29"/>
      <c r="J2525" s="29"/>
      <c r="K2525" s="29"/>
      <c r="L2525" s="29"/>
      <c r="M2525" s="29"/>
      <c r="N2525" s="29"/>
      <c r="O2525" s="29"/>
      <c r="P2525" s="29"/>
      <c r="Q2525" s="29"/>
      <c r="R2525" s="29"/>
      <c r="S2525" s="29"/>
      <c r="T2525" s="29"/>
      <c r="U2525" s="29"/>
      <c r="V2525" s="29"/>
      <c r="W2525" s="29"/>
      <c r="X2525" s="29"/>
      <c r="Y2525" s="29"/>
      <c r="Z2525" s="29"/>
      <c r="AA2525" s="29"/>
      <c r="AB2525" s="29"/>
      <c r="AC2525" s="29"/>
      <c r="AD2525" s="29"/>
      <c r="AE2525" s="29"/>
      <c r="AF2525" s="29"/>
      <c r="AG2525" s="29"/>
      <c r="AH2525" s="29"/>
      <c r="AI2525" s="29"/>
      <c r="AJ2525" s="29"/>
      <c r="AK2525" s="29"/>
      <c r="AL2525" s="29"/>
      <c r="AM2525" s="29"/>
      <c r="AN2525" s="29"/>
      <c r="AO2525" s="29"/>
      <c r="AP2525" s="29"/>
      <c r="AQ2525" s="29"/>
      <c r="AR2525" s="29"/>
      <c r="AS2525" s="29"/>
      <c r="AT2525" s="29"/>
      <c r="AU2525" s="29"/>
      <c r="AV2525" s="29"/>
      <c r="AW2525" s="29"/>
      <c r="AX2525" s="29"/>
    </row>
    <row r="2526" spans="7:50" x14ac:dyDescent="0.25">
      <c r="G2526" s="29"/>
      <c r="H2526" s="29"/>
      <c r="I2526" s="29"/>
      <c r="J2526" s="29"/>
      <c r="K2526" s="29"/>
      <c r="L2526" s="29"/>
      <c r="M2526" s="29"/>
      <c r="N2526" s="29"/>
      <c r="O2526" s="29"/>
      <c r="P2526" s="29"/>
      <c r="Q2526" s="29"/>
      <c r="R2526" s="29"/>
      <c r="S2526" s="29"/>
      <c r="T2526" s="29"/>
      <c r="U2526" s="29"/>
      <c r="V2526" s="29"/>
      <c r="W2526" s="29"/>
      <c r="X2526" s="29"/>
      <c r="Y2526" s="29"/>
      <c r="Z2526" s="29"/>
      <c r="AA2526" s="29"/>
      <c r="AB2526" s="29"/>
      <c r="AC2526" s="29"/>
      <c r="AD2526" s="29"/>
      <c r="AE2526" s="29"/>
      <c r="AF2526" s="29"/>
      <c r="AG2526" s="29"/>
      <c r="AH2526" s="29"/>
      <c r="AI2526" s="29"/>
      <c r="AJ2526" s="29"/>
      <c r="AK2526" s="29"/>
      <c r="AL2526" s="29"/>
      <c r="AM2526" s="29"/>
      <c r="AN2526" s="29"/>
      <c r="AO2526" s="29"/>
      <c r="AP2526" s="29"/>
      <c r="AQ2526" s="29"/>
      <c r="AR2526" s="29"/>
      <c r="AS2526" s="29"/>
      <c r="AT2526" s="29"/>
      <c r="AU2526" s="29"/>
      <c r="AV2526" s="29"/>
      <c r="AW2526" s="29"/>
      <c r="AX2526" s="29"/>
    </row>
    <row r="2527" spans="7:50" x14ac:dyDescent="0.25">
      <c r="G2527" s="29"/>
      <c r="H2527" s="29"/>
      <c r="I2527" s="29"/>
      <c r="J2527" s="29"/>
      <c r="K2527" s="29"/>
      <c r="L2527" s="29"/>
      <c r="M2527" s="29"/>
      <c r="N2527" s="29"/>
      <c r="O2527" s="29"/>
      <c r="P2527" s="29"/>
      <c r="Q2527" s="29"/>
      <c r="R2527" s="29"/>
      <c r="S2527" s="29"/>
      <c r="T2527" s="29"/>
      <c r="U2527" s="29"/>
      <c r="V2527" s="29"/>
      <c r="W2527" s="29"/>
      <c r="X2527" s="29"/>
      <c r="Y2527" s="29"/>
      <c r="Z2527" s="29"/>
      <c r="AA2527" s="29"/>
      <c r="AB2527" s="29"/>
      <c r="AC2527" s="29"/>
      <c r="AD2527" s="29"/>
      <c r="AE2527" s="29"/>
      <c r="AF2527" s="29"/>
      <c r="AG2527" s="29"/>
      <c r="AH2527" s="29"/>
      <c r="AI2527" s="29"/>
      <c r="AJ2527" s="29"/>
      <c r="AK2527" s="29"/>
      <c r="AL2527" s="29"/>
      <c r="AM2527" s="29"/>
      <c r="AN2527" s="29"/>
      <c r="AO2527" s="29"/>
      <c r="AP2527" s="29"/>
      <c r="AQ2527" s="29"/>
      <c r="AR2527" s="29"/>
      <c r="AS2527" s="29"/>
      <c r="AT2527" s="29"/>
      <c r="AU2527" s="29"/>
      <c r="AV2527" s="29"/>
      <c r="AW2527" s="29"/>
      <c r="AX2527" s="29"/>
    </row>
    <row r="2528" spans="7:50" x14ac:dyDescent="0.25">
      <c r="G2528" s="29"/>
      <c r="H2528" s="29"/>
      <c r="I2528" s="29"/>
      <c r="J2528" s="29"/>
      <c r="K2528" s="29"/>
      <c r="L2528" s="29"/>
      <c r="M2528" s="29"/>
      <c r="N2528" s="29"/>
      <c r="O2528" s="29"/>
      <c r="P2528" s="29"/>
      <c r="Q2528" s="29"/>
      <c r="R2528" s="29"/>
      <c r="S2528" s="29"/>
      <c r="T2528" s="29"/>
      <c r="U2528" s="29"/>
      <c r="V2528" s="29"/>
      <c r="W2528" s="29"/>
      <c r="X2528" s="29"/>
      <c r="Y2528" s="29"/>
      <c r="Z2528" s="29"/>
      <c r="AA2528" s="29"/>
      <c r="AB2528" s="29"/>
      <c r="AC2528" s="29"/>
      <c r="AD2528" s="29"/>
      <c r="AE2528" s="29"/>
      <c r="AF2528" s="29"/>
      <c r="AG2528" s="29"/>
      <c r="AH2528" s="29"/>
      <c r="AI2528" s="29"/>
      <c r="AJ2528" s="29"/>
      <c r="AK2528" s="29"/>
      <c r="AL2528" s="29"/>
      <c r="AM2528" s="29"/>
      <c r="AN2528" s="29"/>
      <c r="AO2528" s="29"/>
      <c r="AP2528" s="29"/>
      <c r="AQ2528" s="29"/>
      <c r="AR2528" s="29"/>
      <c r="AS2528" s="29"/>
      <c r="AT2528" s="29"/>
      <c r="AU2528" s="29"/>
      <c r="AV2528" s="29"/>
      <c r="AW2528" s="29"/>
      <c r="AX2528" s="29"/>
    </row>
    <row r="2529" spans="7:50" x14ac:dyDescent="0.25">
      <c r="G2529" s="29"/>
      <c r="H2529" s="29"/>
      <c r="I2529" s="29"/>
      <c r="J2529" s="29"/>
      <c r="K2529" s="29"/>
      <c r="L2529" s="29"/>
      <c r="M2529" s="29"/>
      <c r="N2529" s="29"/>
      <c r="O2529" s="29"/>
      <c r="P2529" s="29"/>
      <c r="Q2529" s="29"/>
      <c r="R2529" s="29"/>
      <c r="S2529" s="29"/>
      <c r="T2529" s="29"/>
      <c r="U2529" s="29"/>
      <c r="V2529" s="29"/>
      <c r="W2529" s="29"/>
      <c r="X2529" s="29"/>
      <c r="Y2529" s="29"/>
      <c r="Z2529" s="29"/>
      <c r="AA2529" s="29"/>
      <c r="AB2529" s="29"/>
      <c r="AC2529" s="29"/>
      <c r="AD2529" s="29"/>
      <c r="AE2529" s="29"/>
      <c r="AF2529" s="29"/>
      <c r="AG2529" s="29"/>
      <c r="AH2529" s="29"/>
      <c r="AI2529" s="29"/>
      <c r="AJ2529" s="29"/>
      <c r="AK2529" s="29"/>
      <c r="AL2529" s="29"/>
      <c r="AM2529" s="29"/>
      <c r="AN2529" s="29"/>
      <c r="AO2529" s="29"/>
      <c r="AP2529" s="29"/>
      <c r="AQ2529" s="29"/>
      <c r="AR2529" s="29"/>
      <c r="AS2529" s="29"/>
      <c r="AT2529" s="29"/>
      <c r="AU2529" s="29"/>
      <c r="AV2529" s="29"/>
      <c r="AW2529" s="29"/>
      <c r="AX2529" s="29"/>
    </row>
    <row r="2530" spans="7:50" x14ac:dyDescent="0.25">
      <c r="G2530" s="29"/>
      <c r="H2530" s="29"/>
      <c r="I2530" s="29"/>
      <c r="J2530" s="29"/>
      <c r="K2530" s="29"/>
      <c r="L2530" s="29"/>
      <c r="M2530" s="29"/>
      <c r="N2530" s="29"/>
      <c r="O2530" s="29"/>
      <c r="P2530" s="29"/>
      <c r="Q2530" s="29"/>
      <c r="R2530" s="29"/>
      <c r="S2530" s="29"/>
      <c r="T2530" s="29"/>
      <c r="U2530" s="29"/>
      <c r="V2530" s="29"/>
      <c r="W2530" s="29"/>
      <c r="X2530" s="29"/>
      <c r="Y2530" s="29"/>
      <c r="Z2530" s="29"/>
      <c r="AA2530" s="29"/>
      <c r="AB2530" s="29"/>
      <c r="AC2530" s="29"/>
      <c r="AD2530" s="29"/>
      <c r="AE2530" s="29"/>
      <c r="AF2530" s="29"/>
      <c r="AG2530" s="29"/>
      <c r="AH2530" s="29"/>
      <c r="AI2530" s="29"/>
      <c r="AJ2530" s="29"/>
      <c r="AK2530" s="29"/>
      <c r="AL2530" s="29"/>
      <c r="AM2530" s="29"/>
      <c r="AN2530" s="29"/>
      <c r="AO2530" s="29"/>
      <c r="AP2530" s="29"/>
      <c r="AQ2530" s="29"/>
      <c r="AR2530" s="29"/>
      <c r="AS2530" s="29"/>
      <c r="AT2530" s="29"/>
      <c r="AU2530" s="29"/>
      <c r="AV2530" s="29"/>
      <c r="AW2530" s="29"/>
      <c r="AX2530" s="29"/>
    </row>
    <row r="2531" spans="7:50" x14ac:dyDescent="0.25">
      <c r="G2531" s="29"/>
      <c r="H2531" s="29"/>
      <c r="I2531" s="29"/>
      <c r="J2531" s="29"/>
      <c r="K2531" s="29"/>
      <c r="L2531" s="29"/>
      <c r="M2531" s="29"/>
      <c r="N2531" s="29"/>
      <c r="O2531" s="29"/>
      <c r="P2531" s="29"/>
      <c r="Q2531" s="29"/>
      <c r="R2531" s="29"/>
      <c r="S2531" s="29"/>
      <c r="T2531" s="29"/>
      <c r="U2531" s="29"/>
      <c r="V2531" s="29"/>
      <c r="W2531" s="29"/>
      <c r="X2531" s="29"/>
      <c r="Y2531" s="29"/>
      <c r="Z2531" s="29"/>
      <c r="AA2531" s="29"/>
      <c r="AB2531" s="29"/>
      <c r="AC2531" s="29"/>
      <c r="AD2531" s="29"/>
      <c r="AE2531" s="29"/>
      <c r="AF2531" s="29"/>
      <c r="AG2531" s="29"/>
      <c r="AH2531" s="29"/>
      <c r="AI2531" s="29"/>
      <c r="AJ2531" s="29"/>
      <c r="AK2531" s="29"/>
      <c r="AL2531" s="29"/>
      <c r="AM2531" s="29"/>
      <c r="AN2531" s="29"/>
      <c r="AO2531" s="29"/>
      <c r="AP2531" s="29"/>
      <c r="AQ2531" s="29"/>
      <c r="AR2531" s="29"/>
      <c r="AS2531" s="29"/>
      <c r="AT2531" s="29"/>
      <c r="AU2531" s="29"/>
      <c r="AV2531" s="29"/>
      <c r="AW2531" s="29"/>
      <c r="AX2531" s="29"/>
    </row>
    <row r="2532" spans="7:50" x14ac:dyDescent="0.25">
      <c r="G2532" s="29"/>
      <c r="H2532" s="29"/>
      <c r="I2532" s="29"/>
      <c r="J2532" s="29"/>
      <c r="K2532" s="29"/>
      <c r="L2532" s="29"/>
      <c r="M2532" s="29"/>
      <c r="N2532" s="29"/>
      <c r="O2532" s="29"/>
      <c r="P2532" s="29"/>
      <c r="Q2532" s="29"/>
      <c r="R2532" s="29"/>
      <c r="S2532" s="29"/>
      <c r="T2532" s="29"/>
      <c r="U2532" s="29"/>
      <c r="V2532" s="29"/>
      <c r="W2532" s="29"/>
      <c r="X2532" s="29"/>
      <c r="Y2532" s="29"/>
      <c r="Z2532" s="29"/>
      <c r="AA2532" s="29"/>
      <c r="AB2532" s="29"/>
      <c r="AC2532" s="29"/>
      <c r="AD2532" s="29"/>
      <c r="AE2532" s="29"/>
      <c r="AF2532" s="29"/>
      <c r="AG2532" s="29"/>
      <c r="AH2532" s="29"/>
      <c r="AI2532" s="29"/>
      <c r="AJ2532" s="29"/>
      <c r="AK2532" s="29"/>
      <c r="AL2532" s="29"/>
      <c r="AM2532" s="29"/>
      <c r="AN2532" s="29"/>
      <c r="AO2532" s="29"/>
      <c r="AP2532" s="29"/>
      <c r="AQ2532" s="29"/>
      <c r="AR2532" s="29"/>
      <c r="AS2532" s="29"/>
      <c r="AT2532" s="29"/>
      <c r="AU2532" s="29"/>
      <c r="AV2532" s="29"/>
      <c r="AW2532" s="29"/>
      <c r="AX2532" s="29"/>
    </row>
    <row r="2533" spans="7:50" x14ac:dyDescent="0.25">
      <c r="G2533" s="29"/>
      <c r="H2533" s="29"/>
      <c r="I2533" s="29"/>
      <c r="J2533" s="29"/>
      <c r="K2533" s="29"/>
      <c r="L2533" s="29"/>
      <c r="M2533" s="29"/>
      <c r="N2533" s="29"/>
      <c r="O2533" s="29"/>
      <c r="P2533" s="29"/>
      <c r="Q2533" s="29"/>
      <c r="R2533" s="29"/>
      <c r="S2533" s="29"/>
      <c r="T2533" s="29"/>
      <c r="U2533" s="29"/>
      <c r="V2533" s="29"/>
      <c r="W2533" s="29"/>
      <c r="X2533" s="29"/>
      <c r="Y2533" s="29"/>
      <c r="Z2533" s="29"/>
      <c r="AA2533" s="29"/>
      <c r="AB2533" s="29"/>
      <c r="AC2533" s="29"/>
      <c r="AD2533" s="29"/>
      <c r="AE2533" s="29"/>
      <c r="AF2533" s="29"/>
      <c r="AG2533" s="29"/>
      <c r="AH2533" s="29"/>
      <c r="AI2533" s="29"/>
      <c r="AJ2533" s="29"/>
      <c r="AK2533" s="29"/>
      <c r="AL2533" s="29"/>
      <c r="AM2533" s="29"/>
      <c r="AN2533" s="29"/>
      <c r="AO2533" s="29"/>
      <c r="AP2533" s="29"/>
      <c r="AQ2533" s="29"/>
      <c r="AR2533" s="29"/>
      <c r="AS2533" s="29"/>
      <c r="AT2533" s="29"/>
      <c r="AU2533" s="29"/>
      <c r="AV2533" s="29"/>
      <c r="AW2533" s="29"/>
      <c r="AX2533" s="29"/>
    </row>
    <row r="2534" spans="7:50" x14ac:dyDescent="0.25">
      <c r="G2534" s="29"/>
      <c r="H2534" s="29"/>
      <c r="I2534" s="29"/>
      <c r="J2534" s="29"/>
      <c r="K2534" s="29"/>
      <c r="L2534" s="29"/>
      <c r="M2534" s="29"/>
      <c r="N2534" s="29"/>
      <c r="O2534" s="29"/>
      <c r="P2534" s="29"/>
      <c r="Q2534" s="29"/>
      <c r="R2534" s="29"/>
      <c r="S2534" s="29"/>
      <c r="T2534" s="29"/>
      <c r="U2534" s="29"/>
      <c r="V2534" s="29"/>
      <c r="W2534" s="29"/>
      <c r="X2534" s="29"/>
      <c r="Y2534" s="29"/>
      <c r="Z2534" s="29"/>
      <c r="AA2534" s="29"/>
      <c r="AB2534" s="29"/>
      <c r="AC2534" s="29"/>
      <c r="AD2534" s="29"/>
      <c r="AE2534" s="29"/>
      <c r="AF2534" s="29"/>
      <c r="AG2534" s="29"/>
      <c r="AH2534" s="29"/>
      <c r="AI2534" s="29"/>
      <c r="AJ2534" s="29"/>
      <c r="AK2534" s="29"/>
      <c r="AL2534" s="29"/>
      <c r="AM2534" s="29"/>
      <c r="AN2534" s="29"/>
      <c r="AO2534" s="29"/>
      <c r="AP2534" s="29"/>
      <c r="AQ2534" s="29"/>
      <c r="AR2534" s="29"/>
      <c r="AS2534" s="29"/>
      <c r="AT2534" s="29"/>
      <c r="AU2534" s="29"/>
      <c r="AV2534" s="29"/>
      <c r="AW2534" s="29"/>
      <c r="AX2534" s="29"/>
    </row>
    <row r="2535" spans="7:50" x14ac:dyDescent="0.25">
      <c r="G2535" s="29"/>
      <c r="H2535" s="29"/>
      <c r="I2535" s="29"/>
      <c r="J2535" s="29"/>
      <c r="K2535" s="29"/>
      <c r="L2535" s="29"/>
      <c r="M2535" s="29"/>
      <c r="N2535" s="29"/>
      <c r="O2535" s="29"/>
      <c r="P2535" s="29"/>
      <c r="Q2535" s="29"/>
      <c r="R2535" s="29"/>
      <c r="S2535" s="29"/>
      <c r="T2535" s="29"/>
      <c r="U2535" s="29"/>
      <c r="V2535" s="29"/>
      <c r="W2535" s="29"/>
      <c r="X2535" s="29"/>
      <c r="Y2535" s="29"/>
      <c r="Z2535" s="29"/>
      <c r="AA2535" s="29"/>
      <c r="AB2535" s="29"/>
      <c r="AC2535" s="29"/>
      <c r="AD2535" s="29"/>
      <c r="AE2535" s="29"/>
      <c r="AF2535" s="29"/>
      <c r="AG2535" s="29"/>
      <c r="AH2535" s="29"/>
      <c r="AI2535" s="29"/>
      <c r="AJ2535" s="29"/>
      <c r="AK2535" s="29"/>
      <c r="AL2535" s="29"/>
      <c r="AM2535" s="29"/>
      <c r="AN2535" s="29"/>
      <c r="AO2535" s="29"/>
      <c r="AP2535" s="29"/>
      <c r="AQ2535" s="29"/>
      <c r="AR2535" s="29"/>
      <c r="AS2535" s="29"/>
      <c r="AT2535" s="29"/>
      <c r="AU2535" s="29"/>
      <c r="AV2535" s="29"/>
      <c r="AW2535" s="29"/>
      <c r="AX2535" s="29"/>
    </row>
    <row r="2536" spans="7:50" x14ac:dyDescent="0.25">
      <c r="G2536" s="29"/>
      <c r="H2536" s="29"/>
      <c r="I2536" s="29"/>
      <c r="J2536" s="29"/>
      <c r="K2536" s="29"/>
      <c r="L2536" s="29"/>
      <c r="M2536" s="29"/>
      <c r="N2536" s="29"/>
      <c r="O2536" s="29"/>
      <c r="P2536" s="29"/>
      <c r="Q2536" s="29"/>
      <c r="R2536" s="29"/>
      <c r="S2536" s="29"/>
      <c r="T2536" s="29"/>
      <c r="U2536" s="29"/>
      <c r="V2536" s="29"/>
      <c r="W2536" s="29"/>
      <c r="X2536" s="29"/>
      <c r="Y2536" s="29"/>
      <c r="Z2536" s="29"/>
      <c r="AA2536" s="29"/>
      <c r="AB2536" s="29"/>
      <c r="AC2536" s="29"/>
      <c r="AD2536" s="29"/>
      <c r="AE2536" s="29"/>
      <c r="AF2536" s="29"/>
      <c r="AG2536" s="29"/>
      <c r="AH2536" s="29"/>
      <c r="AI2536" s="29"/>
      <c r="AJ2536" s="29"/>
      <c r="AK2536" s="29"/>
      <c r="AL2536" s="29"/>
      <c r="AM2536" s="29"/>
      <c r="AN2536" s="29"/>
      <c r="AO2536" s="29"/>
      <c r="AP2536" s="29"/>
      <c r="AQ2536" s="29"/>
      <c r="AR2536" s="29"/>
      <c r="AS2536" s="29"/>
      <c r="AT2536" s="29"/>
      <c r="AU2536" s="29"/>
      <c r="AV2536" s="29"/>
      <c r="AW2536" s="29"/>
      <c r="AX2536" s="29"/>
    </row>
    <row r="2537" spans="7:50" x14ac:dyDescent="0.25">
      <c r="G2537" s="29"/>
      <c r="H2537" s="29"/>
      <c r="I2537" s="29"/>
      <c r="J2537" s="29"/>
      <c r="K2537" s="29"/>
      <c r="L2537" s="29"/>
      <c r="M2537" s="29"/>
      <c r="N2537" s="29"/>
      <c r="O2537" s="29"/>
      <c r="P2537" s="29"/>
      <c r="Q2537" s="29"/>
      <c r="R2537" s="29"/>
      <c r="S2537" s="29"/>
      <c r="T2537" s="29"/>
      <c r="U2537" s="29"/>
      <c r="V2537" s="29"/>
      <c r="W2537" s="29"/>
      <c r="X2537" s="29"/>
      <c r="Y2537" s="29"/>
      <c r="Z2537" s="29"/>
      <c r="AA2537" s="29"/>
      <c r="AB2537" s="29"/>
      <c r="AC2537" s="29"/>
      <c r="AD2537" s="29"/>
      <c r="AE2537" s="29"/>
      <c r="AF2537" s="29"/>
      <c r="AG2537" s="29"/>
      <c r="AH2537" s="29"/>
      <c r="AI2537" s="29"/>
      <c r="AJ2537" s="29"/>
      <c r="AK2537" s="29"/>
      <c r="AL2537" s="29"/>
      <c r="AM2537" s="29"/>
      <c r="AN2537" s="29"/>
      <c r="AO2537" s="29"/>
      <c r="AP2537" s="29"/>
      <c r="AQ2537" s="29"/>
      <c r="AR2537" s="29"/>
      <c r="AS2537" s="29"/>
      <c r="AT2537" s="29"/>
      <c r="AU2537" s="29"/>
      <c r="AV2537" s="29"/>
      <c r="AW2537" s="29"/>
      <c r="AX2537" s="29"/>
    </row>
    <row r="2538" spans="7:50" x14ac:dyDescent="0.25">
      <c r="G2538" s="29"/>
      <c r="H2538" s="29"/>
      <c r="I2538" s="29"/>
      <c r="J2538" s="29"/>
      <c r="K2538" s="29"/>
      <c r="L2538" s="29"/>
      <c r="M2538" s="29"/>
      <c r="N2538" s="29"/>
      <c r="O2538" s="29"/>
      <c r="P2538" s="29"/>
      <c r="Q2538" s="29"/>
      <c r="R2538" s="29"/>
      <c r="S2538" s="29"/>
      <c r="T2538" s="29"/>
      <c r="U2538" s="29"/>
      <c r="V2538" s="29"/>
      <c r="W2538" s="29"/>
      <c r="X2538" s="29"/>
      <c r="Y2538" s="29"/>
      <c r="Z2538" s="29"/>
      <c r="AA2538" s="29"/>
      <c r="AB2538" s="29"/>
      <c r="AC2538" s="29"/>
      <c r="AD2538" s="29"/>
      <c r="AE2538" s="29"/>
      <c r="AF2538" s="29"/>
      <c r="AG2538" s="29"/>
      <c r="AH2538" s="29"/>
      <c r="AI2538" s="29"/>
      <c r="AJ2538" s="29"/>
      <c r="AK2538" s="29"/>
      <c r="AL2538" s="29"/>
      <c r="AM2538" s="29"/>
      <c r="AN2538" s="29"/>
      <c r="AO2538" s="29"/>
      <c r="AP2538" s="29"/>
      <c r="AQ2538" s="29"/>
      <c r="AR2538" s="29"/>
      <c r="AS2538" s="29"/>
      <c r="AT2538" s="29"/>
      <c r="AU2538" s="29"/>
      <c r="AV2538" s="29"/>
      <c r="AW2538" s="29"/>
      <c r="AX2538" s="29"/>
    </row>
    <row r="2539" spans="7:50" x14ac:dyDescent="0.25">
      <c r="G2539" s="29"/>
      <c r="H2539" s="29"/>
      <c r="I2539" s="29"/>
      <c r="J2539" s="29"/>
      <c r="K2539" s="29"/>
      <c r="L2539" s="29"/>
      <c r="M2539" s="29"/>
      <c r="N2539" s="29"/>
      <c r="O2539" s="29"/>
      <c r="P2539" s="29"/>
      <c r="Q2539" s="29"/>
      <c r="R2539" s="29"/>
      <c r="S2539" s="29"/>
      <c r="T2539" s="29"/>
      <c r="U2539" s="29"/>
      <c r="V2539" s="29"/>
      <c r="W2539" s="29"/>
      <c r="X2539" s="29"/>
      <c r="Y2539" s="29"/>
      <c r="Z2539" s="29"/>
      <c r="AA2539" s="29"/>
      <c r="AB2539" s="29"/>
      <c r="AC2539" s="29"/>
      <c r="AD2539" s="29"/>
      <c r="AE2539" s="29"/>
      <c r="AF2539" s="29"/>
      <c r="AG2539" s="29"/>
      <c r="AH2539" s="29"/>
      <c r="AI2539" s="29"/>
      <c r="AJ2539" s="29"/>
      <c r="AK2539" s="29"/>
      <c r="AL2539" s="29"/>
      <c r="AM2539" s="29"/>
      <c r="AN2539" s="29"/>
      <c r="AO2539" s="29"/>
      <c r="AP2539" s="29"/>
      <c r="AQ2539" s="29"/>
      <c r="AR2539" s="29"/>
      <c r="AS2539" s="29"/>
      <c r="AT2539" s="29"/>
      <c r="AU2539" s="29"/>
      <c r="AV2539" s="29"/>
      <c r="AW2539" s="29"/>
      <c r="AX2539" s="29"/>
    </row>
    <row r="2540" spans="7:50" x14ac:dyDescent="0.25">
      <c r="G2540" s="29"/>
      <c r="H2540" s="29"/>
      <c r="I2540" s="29"/>
      <c r="J2540" s="29"/>
      <c r="K2540" s="29"/>
      <c r="L2540" s="29"/>
      <c r="M2540" s="29"/>
      <c r="N2540" s="29"/>
      <c r="O2540" s="29"/>
      <c r="P2540" s="29"/>
      <c r="Q2540" s="29"/>
      <c r="R2540" s="29"/>
      <c r="S2540" s="29"/>
      <c r="T2540" s="29"/>
      <c r="U2540" s="29"/>
      <c r="V2540" s="29"/>
      <c r="W2540" s="29"/>
      <c r="X2540" s="29"/>
      <c r="Y2540" s="29"/>
      <c r="Z2540" s="29"/>
      <c r="AA2540" s="29"/>
      <c r="AB2540" s="29"/>
      <c r="AC2540" s="29"/>
      <c r="AD2540" s="29"/>
      <c r="AE2540" s="29"/>
      <c r="AF2540" s="29"/>
      <c r="AG2540" s="29"/>
      <c r="AH2540" s="29"/>
      <c r="AI2540" s="29"/>
      <c r="AJ2540" s="29"/>
      <c r="AK2540" s="29"/>
      <c r="AL2540" s="29"/>
      <c r="AM2540" s="29"/>
      <c r="AN2540" s="29"/>
      <c r="AO2540" s="29"/>
      <c r="AP2540" s="29"/>
      <c r="AQ2540" s="29"/>
      <c r="AR2540" s="29"/>
      <c r="AS2540" s="29"/>
      <c r="AT2540" s="29"/>
      <c r="AU2540" s="29"/>
      <c r="AV2540" s="29"/>
      <c r="AW2540" s="29"/>
      <c r="AX2540" s="29"/>
    </row>
    <row r="2541" spans="7:50" x14ac:dyDescent="0.25">
      <c r="G2541" s="29"/>
      <c r="H2541" s="29"/>
      <c r="I2541" s="29"/>
      <c r="J2541" s="29"/>
      <c r="K2541" s="29"/>
      <c r="L2541" s="29"/>
      <c r="M2541" s="29"/>
      <c r="N2541" s="29"/>
      <c r="O2541" s="29"/>
      <c r="P2541" s="29"/>
      <c r="Q2541" s="29"/>
      <c r="R2541" s="29"/>
      <c r="S2541" s="29"/>
      <c r="T2541" s="29"/>
      <c r="U2541" s="29"/>
      <c r="V2541" s="29"/>
      <c r="W2541" s="29"/>
      <c r="X2541" s="29"/>
      <c r="Y2541" s="29"/>
      <c r="Z2541" s="29"/>
      <c r="AA2541" s="29"/>
      <c r="AB2541" s="29"/>
      <c r="AC2541" s="29"/>
      <c r="AD2541" s="29"/>
      <c r="AE2541" s="29"/>
      <c r="AF2541" s="29"/>
      <c r="AG2541" s="29"/>
      <c r="AH2541" s="29"/>
      <c r="AI2541" s="29"/>
      <c r="AJ2541" s="29"/>
      <c r="AK2541" s="29"/>
      <c r="AL2541" s="29"/>
      <c r="AM2541" s="29"/>
      <c r="AN2541" s="29"/>
      <c r="AO2541" s="29"/>
      <c r="AP2541" s="29"/>
      <c r="AQ2541" s="29"/>
      <c r="AR2541" s="29"/>
      <c r="AS2541" s="29"/>
      <c r="AT2541" s="29"/>
      <c r="AU2541" s="29"/>
      <c r="AV2541" s="29"/>
      <c r="AW2541" s="29"/>
      <c r="AX2541" s="29"/>
    </row>
    <row r="2542" spans="7:50" x14ac:dyDescent="0.25">
      <c r="G2542" s="29"/>
      <c r="H2542" s="29"/>
      <c r="I2542" s="29"/>
      <c r="J2542" s="29"/>
      <c r="K2542" s="29"/>
      <c r="L2542" s="29"/>
      <c r="M2542" s="29"/>
      <c r="N2542" s="29"/>
      <c r="O2542" s="29"/>
      <c r="P2542" s="29"/>
      <c r="Q2542" s="29"/>
      <c r="R2542" s="29"/>
      <c r="S2542" s="29"/>
      <c r="T2542" s="29"/>
      <c r="U2542" s="29"/>
      <c r="V2542" s="29"/>
      <c r="W2542" s="29"/>
      <c r="X2542" s="29"/>
      <c r="Y2542" s="29"/>
      <c r="Z2542" s="29"/>
      <c r="AA2542" s="29"/>
      <c r="AB2542" s="29"/>
      <c r="AC2542" s="29"/>
      <c r="AD2542" s="29"/>
      <c r="AE2542" s="29"/>
      <c r="AF2542" s="29"/>
      <c r="AG2542" s="29"/>
      <c r="AH2542" s="29"/>
      <c r="AI2542" s="29"/>
      <c r="AJ2542" s="29"/>
      <c r="AK2542" s="29"/>
      <c r="AL2542" s="29"/>
      <c r="AM2542" s="29"/>
      <c r="AN2542" s="29"/>
      <c r="AO2542" s="29"/>
      <c r="AP2542" s="29"/>
      <c r="AQ2542" s="29"/>
      <c r="AR2542" s="29"/>
      <c r="AS2542" s="29"/>
      <c r="AT2542" s="29"/>
      <c r="AU2542" s="29"/>
      <c r="AV2542" s="29"/>
      <c r="AW2542" s="29"/>
      <c r="AX2542" s="29"/>
    </row>
    <row r="2543" spans="7:50" x14ac:dyDescent="0.25">
      <c r="G2543" s="29"/>
      <c r="H2543" s="29"/>
      <c r="I2543" s="29"/>
      <c r="J2543" s="29"/>
      <c r="K2543" s="29"/>
      <c r="L2543" s="29"/>
      <c r="M2543" s="29"/>
      <c r="N2543" s="29"/>
      <c r="O2543" s="29"/>
      <c r="P2543" s="29"/>
      <c r="Q2543" s="29"/>
      <c r="R2543" s="29"/>
      <c r="S2543" s="29"/>
      <c r="T2543" s="29"/>
      <c r="U2543" s="29"/>
      <c r="V2543" s="29"/>
      <c r="W2543" s="29"/>
      <c r="X2543" s="29"/>
      <c r="Y2543" s="29"/>
      <c r="Z2543" s="29"/>
      <c r="AA2543" s="29"/>
      <c r="AB2543" s="29"/>
      <c r="AC2543" s="29"/>
      <c r="AD2543" s="29"/>
      <c r="AE2543" s="29"/>
      <c r="AF2543" s="29"/>
      <c r="AG2543" s="29"/>
      <c r="AH2543" s="29"/>
      <c r="AI2543" s="29"/>
      <c r="AJ2543" s="29"/>
      <c r="AK2543" s="29"/>
      <c r="AL2543" s="29"/>
      <c r="AM2543" s="29"/>
      <c r="AN2543" s="29"/>
      <c r="AO2543" s="29"/>
      <c r="AP2543" s="29"/>
      <c r="AQ2543" s="29"/>
      <c r="AR2543" s="29"/>
      <c r="AS2543" s="29"/>
      <c r="AT2543" s="29"/>
      <c r="AU2543" s="29"/>
      <c r="AV2543" s="29"/>
      <c r="AW2543" s="29"/>
      <c r="AX2543" s="29"/>
    </row>
    <row r="2544" spans="7:50" x14ac:dyDescent="0.25">
      <c r="G2544" s="29"/>
      <c r="H2544" s="29"/>
      <c r="I2544" s="29"/>
      <c r="J2544" s="29"/>
      <c r="K2544" s="29"/>
      <c r="L2544" s="29"/>
      <c r="M2544" s="29"/>
      <c r="N2544" s="29"/>
      <c r="O2544" s="29"/>
      <c r="P2544" s="29"/>
      <c r="Q2544" s="29"/>
      <c r="R2544" s="29"/>
      <c r="S2544" s="29"/>
      <c r="T2544" s="29"/>
      <c r="U2544" s="29"/>
      <c r="V2544" s="29"/>
      <c r="W2544" s="29"/>
      <c r="X2544" s="29"/>
      <c r="Y2544" s="29"/>
      <c r="Z2544" s="29"/>
      <c r="AA2544" s="29"/>
      <c r="AB2544" s="29"/>
      <c r="AC2544" s="29"/>
      <c r="AD2544" s="29"/>
      <c r="AE2544" s="29"/>
      <c r="AF2544" s="29"/>
      <c r="AG2544" s="29"/>
      <c r="AH2544" s="29"/>
      <c r="AI2544" s="29"/>
      <c r="AJ2544" s="29"/>
      <c r="AK2544" s="29"/>
      <c r="AL2544" s="29"/>
      <c r="AM2544" s="29"/>
      <c r="AN2544" s="29"/>
      <c r="AO2544" s="29"/>
      <c r="AP2544" s="29"/>
      <c r="AQ2544" s="29"/>
      <c r="AR2544" s="29"/>
      <c r="AS2544" s="29"/>
      <c r="AT2544" s="29"/>
      <c r="AU2544" s="29"/>
      <c r="AV2544" s="29"/>
      <c r="AW2544" s="29"/>
      <c r="AX2544" s="29"/>
    </row>
    <row r="2545" spans="7:50" x14ac:dyDescent="0.25">
      <c r="G2545" s="29"/>
      <c r="H2545" s="29"/>
      <c r="I2545" s="29"/>
      <c r="J2545" s="29"/>
      <c r="K2545" s="29"/>
      <c r="L2545" s="29"/>
      <c r="M2545" s="29"/>
      <c r="N2545" s="29"/>
      <c r="O2545" s="29"/>
      <c r="P2545" s="29"/>
      <c r="Q2545" s="29"/>
      <c r="R2545" s="29"/>
      <c r="S2545" s="29"/>
      <c r="T2545" s="29"/>
      <c r="U2545" s="29"/>
      <c r="V2545" s="29"/>
      <c r="W2545" s="29"/>
      <c r="X2545" s="29"/>
      <c r="Y2545" s="29"/>
      <c r="Z2545" s="29"/>
      <c r="AA2545" s="29"/>
      <c r="AB2545" s="29"/>
      <c r="AC2545" s="29"/>
      <c r="AD2545" s="29"/>
      <c r="AE2545" s="29"/>
      <c r="AF2545" s="29"/>
      <c r="AG2545" s="29"/>
      <c r="AH2545" s="29"/>
      <c r="AI2545" s="29"/>
      <c r="AJ2545" s="29"/>
      <c r="AK2545" s="29"/>
      <c r="AL2545" s="29"/>
      <c r="AM2545" s="29"/>
      <c r="AN2545" s="29"/>
      <c r="AO2545" s="29"/>
      <c r="AP2545" s="29"/>
      <c r="AQ2545" s="29"/>
      <c r="AR2545" s="29"/>
      <c r="AS2545" s="29"/>
      <c r="AT2545" s="29"/>
      <c r="AU2545" s="29"/>
      <c r="AV2545" s="29"/>
      <c r="AW2545" s="29"/>
      <c r="AX2545" s="29"/>
    </row>
    <row r="2546" spans="7:50" x14ac:dyDescent="0.25">
      <c r="G2546" s="29"/>
      <c r="H2546" s="29"/>
      <c r="I2546" s="29"/>
      <c r="J2546" s="29"/>
      <c r="K2546" s="29"/>
      <c r="L2546" s="29"/>
      <c r="M2546" s="29"/>
      <c r="N2546" s="29"/>
      <c r="O2546" s="29"/>
      <c r="P2546" s="29"/>
      <c r="Q2546" s="29"/>
      <c r="R2546" s="29"/>
      <c r="S2546" s="29"/>
      <c r="T2546" s="29"/>
      <c r="U2546" s="29"/>
      <c r="V2546" s="29"/>
      <c r="W2546" s="29"/>
      <c r="X2546" s="29"/>
      <c r="Y2546" s="29"/>
      <c r="Z2546" s="29"/>
      <c r="AA2546" s="29"/>
      <c r="AB2546" s="29"/>
      <c r="AC2546" s="29"/>
      <c r="AD2546" s="29"/>
      <c r="AE2546" s="29"/>
      <c r="AF2546" s="29"/>
      <c r="AG2546" s="29"/>
      <c r="AH2546" s="29"/>
      <c r="AI2546" s="29"/>
      <c r="AJ2546" s="29"/>
      <c r="AK2546" s="29"/>
      <c r="AL2546" s="29"/>
      <c r="AM2546" s="29"/>
      <c r="AN2546" s="29"/>
      <c r="AO2546" s="29"/>
      <c r="AP2546" s="29"/>
      <c r="AQ2546" s="29"/>
      <c r="AR2546" s="29"/>
      <c r="AS2546" s="29"/>
      <c r="AT2546" s="29"/>
      <c r="AU2546" s="29"/>
      <c r="AV2546" s="29"/>
      <c r="AW2546" s="29"/>
      <c r="AX2546" s="29"/>
    </row>
    <row r="2547" spans="7:50" x14ac:dyDescent="0.25">
      <c r="G2547" s="29"/>
      <c r="H2547" s="29"/>
      <c r="I2547" s="29"/>
      <c r="J2547" s="29"/>
      <c r="K2547" s="29"/>
      <c r="L2547" s="29"/>
      <c r="M2547" s="29"/>
      <c r="N2547" s="29"/>
      <c r="O2547" s="29"/>
      <c r="P2547" s="29"/>
      <c r="Q2547" s="29"/>
      <c r="R2547" s="29"/>
      <c r="S2547" s="29"/>
      <c r="T2547" s="29"/>
      <c r="U2547" s="29"/>
      <c r="V2547" s="29"/>
      <c r="W2547" s="29"/>
      <c r="X2547" s="29"/>
      <c r="Y2547" s="29"/>
      <c r="Z2547" s="29"/>
      <c r="AA2547" s="29"/>
      <c r="AB2547" s="29"/>
      <c r="AC2547" s="29"/>
      <c r="AD2547" s="29"/>
      <c r="AE2547" s="29"/>
      <c r="AF2547" s="29"/>
      <c r="AG2547" s="29"/>
      <c r="AH2547" s="29"/>
      <c r="AI2547" s="29"/>
      <c r="AJ2547" s="29"/>
      <c r="AK2547" s="29"/>
      <c r="AL2547" s="29"/>
      <c r="AM2547" s="29"/>
      <c r="AN2547" s="29"/>
      <c r="AO2547" s="29"/>
      <c r="AP2547" s="29"/>
      <c r="AQ2547" s="29"/>
      <c r="AR2547" s="29"/>
      <c r="AS2547" s="29"/>
      <c r="AT2547" s="29"/>
      <c r="AU2547" s="29"/>
      <c r="AV2547" s="29"/>
      <c r="AW2547" s="29"/>
      <c r="AX2547" s="29"/>
    </row>
    <row r="2548" spans="7:50" x14ac:dyDescent="0.25">
      <c r="G2548" s="29"/>
      <c r="H2548" s="29"/>
      <c r="I2548" s="29"/>
      <c r="J2548" s="29"/>
      <c r="K2548" s="29"/>
      <c r="L2548" s="29"/>
      <c r="M2548" s="29"/>
      <c r="N2548" s="29"/>
      <c r="O2548" s="29"/>
      <c r="P2548" s="29"/>
      <c r="Q2548" s="29"/>
      <c r="R2548" s="29"/>
      <c r="S2548" s="29"/>
      <c r="T2548" s="29"/>
      <c r="U2548" s="29"/>
      <c r="V2548" s="29"/>
      <c r="W2548" s="29"/>
      <c r="X2548" s="29"/>
      <c r="Y2548" s="29"/>
      <c r="Z2548" s="29"/>
      <c r="AA2548" s="29"/>
      <c r="AB2548" s="29"/>
      <c r="AC2548" s="29"/>
      <c r="AD2548" s="29"/>
      <c r="AE2548" s="29"/>
      <c r="AF2548" s="29"/>
      <c r="AG2548" s="29"/>
      <c r="AH2548" s="29"/>
      <c r="AI2548" s="29"/>
      <c r="AJ2548" s="29"/>
      <c r="AK2548" s="29"/>
      <c r="AL2548" s="29"/>
      <c r="AM2548" s="29"/>
      <c r="AN2548" s="29"/>
      <c r="AO2548" s="29"/>
      <c r="AP2548" s="29"/>
      <c r="AQ2548" s="29"/>
      <c r="AR2548" s="29"/>
      <c r="AS2548" s="29"/>
      <c r="AT2548" s="29"/>
      <c r="AU2548" s="29"/>
      <c r="AV2548" s="29"/>
      <c r="AW2548" s="29"/>
      <c r="AX2548" s="29"/>
    </row>
    <row r="2549" spans="7:50" x14ac:dyDescent="0.25">
      <c r="G2549" s="29"/>
      <c r="H2549" s="29"/>
      <c r="I2549" s="29"/>
      <c r="J2549" s="29"/>
      <c r="K2549" s="29"/>
      <c r="L2549" s="29"/>
      <c r="M2549" s="29"/>
      <c r="N2549" s="29"/>
      <c r="O2549" s="29"/>
      <c r="P2549" s="29"/>
      <c r="Q2549" s="29"/>
      <c r="R2549" s="29"/>
      <c r="S2549" s="29"/>
      <c r="T2549" s="29"/>
      <c r="U2549" s="29"/>
      <c r="V2549" s="29"/>
      <c r="W2549" s="29"/>
      <c r="X2549" s="29"/>
      <c r="Y2549" s="29"/>
      <c r="Z2549" s="29"/>
      <c r="AA2549" s="29"/>
      <c r="AB2549" s="29"/>
      <c r="AC2549" s="29"/>
      <c r="AD2549" s="29"/>
      <c r="AE2549" s="29"/>
      <c r="AF2549" s="29"/>
      <c r="AG2549" s="29"/>
      <c r="AH2549" s="29"/>
      <c r="AI2549" s="29"/>
      <c r="AJ2549" s="29"/>
      <c r="AK2549" s="29"/>
      <c r="AL2549" s="29"/>
      <c r="AM2549" s="29"/>
      <c r="AN2549" s="29"/>
      <c r="AO2549" s="29"/>
      <c r="AP2549" s="29"/>
      <c r="AQ2549" s="29"/>
      <c r="AR2549" s="29"/>
      <c r="AS2549" s="29"/>
      <c r="AT2549" s="29"/>
      <c r="AU2549" s="29"/>
      <c r="AV2549" s="29"/>
      <c r="AW2549" s="29"/>
      <c r="AX2549" s="29"/>
    </row>
    <row r="2550" spans="7:50" x14ac:dyDescent="0.25">
      <c r="G2550" s="29"/>
      <c r="H2550" s="29"/>
      <c r="I2550" s="29"/>
      <c r="J2550" s="29"/>
      <c r="K2550" s="29"/>
      <c r="L2550" s="29"/>
      <c r="M2550" s="29"/>
      <c r="N2550" s="29"/>
      <c r="O2550" s="29"/>
      <c r="P2550" s="29"/>
      <c r="Q2550" s="29"/>
      <c r="R2550" s="29"/>
      <c r="S2550" s="29"/>
      <c r="T2550" s="29"/>
      <c r="U2550" s="29"/>
      <c r="V2550" s="29"/>
      <c r="W2550" s="29"/>
      <c r="X2550" s="29"/>
      <c r="Y2550" s="29"/>
      <c r="Z2550" s="29"/>
      <c r="AA2550" s="29"/>
      <c r="AB2550" s="29"/>
      <c r="AC2550" s="29"/>
      <c r="AD2550" s="29"/>
      <c r="AE2550" s="29"/>
      <c r="AF2550" s="29"/>
      <c r="AG2550" s="29"/>
      <c r="AH2550" s="29"/>
      <c r="AI2550" s="29"/>
      <c r="AJ2550" s="29"/>
      <c r="AK2550" s="29"/>
      <c r="AL2550" s="29"/>
      <c r="AM2550" s="29"/>
      <c r="AN2550" s="29"/>
      <c r="AO2550" s="29"/>
      <c r="AP2550" s="29"/>
      <c r="AQ2550" s="29"/>
      <c r="AR2550" s="29"/>
      <c r="AS2550" s="29"/>
      <c r="AT2550" s="29"/>
      <c r="AU2550" s="29"/>
      <c r="AV2550" s="29"/>
      <c r="AW2550" s="29"/>
      <c r="AX2550" s="29"/>
    </row>
    <row r="2551" spans="7:50" x14ac:dyDescent="0.25">
      <c r="G2551" s="29"/>
      <c r="H2551" s="29"/>
      <c r="I2551" s="29"/>
      <c r="J2551" s="29"/>
      <c r="K2551" s="29"/>
      <c r="L2551" s="29"/>
      <c r="M2551" s="29"/>
      <c r="N2551" s="29"/>
      <c r="O2551" s="29"/>
      <c r="P2551" s="29"/>
      <c r="Q2551" s="29"/>
      <c r="R2551" s="29"/>
      <c r="S2551" s="29"/>
      <c r="T2551" s="29"/>
      <c r="U2551" s="29"/>
      <c r="V2551" s="29"/>
      <c r="W2551" s="29"/>
      <c r="X2551" s="29"/>
      <c r="Y2551" s="29"/>
      <c r="Z2551" s="29"/>
      <c r="AA2551" s="29"/>
      <c r="AB2551" s="29"/>
      <c r="AC2551" s="29"/>
      <c r="AD2551" s="29"/>
      <c r="AE2551" s="29"/>
      <c r="AF2551" s="29"/>
      <c r="AG2551" s="29"/>
      <c r="AH2551" s="29"/>
      <c r="AI2551" s="29"/>
      <c r="AJ2551" s="29"/>
      <c r="AK2551" s="29"/>
      <c r="AL2551" s="29"/>
      <c r="AM2551" s="29"/>
      <c r="AN2551" s="29"/>
      <c r="AO2551" s="29"/>
      <c r="AP2551" s="29"/>
      <c r="AQ2551" s="29"/>
      <c r="AR2551" s="29"/>
      <c r="AS2551" s="29"/>
      <c r="AT2551" s="29"/>
      <c r="AU2551" s="29"/>
      <c r="AV2551" s="29"/>
      <c r="AW2551" s="29"/>
      <c r="AX2551" s="29"/>
    </row>
    <row r="2552" spans="7:50" x14ac:dyDescent="0.25">
      <c r="G2552" s="29"/>
      <c r="H2552" s="29"/>
      <c r="I2552" s="29"/>
      <c r="J2552" s="29"/>
      <c r="K2552" s="29"/>
      <c r="L2552" s="29"/>
      <c r="M2552" s="29"/>
      <c r="N2552" s="29"/>
      <c r="O2552" s="29"/>
      <c r="P2552" s="29"/>
      <c r="Q2552" s="29"/>
      <c r="R2552" s="29"/>
      <c r="S2552" s="29"/>
      <c r="T2552" s="29"/>
      <c r="U2552" s="29"/>
      <c r="V2552" s="29"/>
      <c r="W2552" s="29"/>
      <c r="X2552" s="29"/>
      <c r="Y2552" s="29"/>
      <c r="Z2552" s="29"/>
      <c r="AA2552" s="29"/>
      <c r="AB2552" s="29"/>
      <c r="AC2552" s="29"/>
      <c r="AD2552" s="29"/>
      <c r="AE2552" s="29"/>
      <c r="AF2552" s="29"/>
      <c r="AG2552" s="29"/>
      <c r="AH2552" s="29"/>
      <c r="AI2552" s="29"/>
      <c r="AJ2552" s="29"/>
      <c r="AK2552" s="29"/>
      <c r="AL2552" s="29"/>
      <c r="AM2552" s="29"/>
      <c r="AN2552" s="29"/>
      <c r="AO2552" s="29"/>
      <c r="AP2552" s="29"/>
      <c r="AQ2552" s="29"/>
      <c r="AR2552" s="29"/>
      <c r="AS2552" s="29"/>
      <c r="AT2552" s="29"/>
      <c r="AU2552" s="29"/>
      <c r="AV2552" s="29"/>
      <c r="AW2552" s="29"/>
      <c r="AX2552" s="29"/>
    </row>
    <row r="2553" spans="7:50" x14ac:dyDescent="0.25">
      <c r="G2553" s="29"/>
      <c r="H2553" s="29"/>
      <c r="I2553" s="29"/>
      <c r="J2553" s="29"/>
      <c r="K2553" s="29"/>
      <c r="L2553" s="29"/>
      <c r="M2553" s="29"/>
      <c r="N2553" s="29"/>
      <c r="O2553" s="29"/>
      <c r="P2553" s="29"/>
      <c r="Q2553" s="29"/>
      <c r="R2553" s="29"/>
      <c r="S2553" s="29"/>
      <c r="T2553" s="29"/>
      <c r="U2553" s="29"/>
      <c r="V2553" s="29"/>
      <c r="W2553" s="29"/>
      <c r="X2553" s="29"/>
      <c r="Y2553" s="29"/>
      <c r="Z2553" s="29"/>
      <c r="AA2553" s="29"/>
      <c r="AB2553" s="29"/>
      <c r="AC2553" s="29"/>
      <c r="AD2553" s="29"/>
      <c r="AE2553" s="29"/>
      <c r="AF2553" s="29"/>
      <c r="AG2553" s="29"/>
      <c r="AH2553" s="29"/>
      <c r="AI2553" s="29"/>
      <c r="AJ2553" s="29"/>
      <c r="AK2553" s="29"/>
      <c r="AL2553" s="29"/>
      <c r="AM2553" s="29"/>
      <c r="AN2553" s="29"/>
      <c r="AO2553" s="29"/>
      <c r="AP2553" s="29"/>
      <c r="AQ2553" s="29"/>
      <c r="AR2553" s="29"/>
      <c r="AS2553" s="29"/>
      <c r="AT2553" s="29"/>
      <c r="AU2553" s="29"/>
      <c r="AV2553" s="29"/>
      <c r="AW2553" s="29"/>
      <c r="AX2553" s="29"/>
    </row>
    <row r="2554" spans="7:50" x14ac:dyDescent="0.25">
      <c r="G2554" s="29"/>
      <c r="H2554" s="29"/>
      <c r="I2554" s="29"/>
      <c r="J2554" s="29"/>
      <c r="K2554" s="29"/>
      <c r="L2554" s="29"/>
      <c r="M2554" s="29"/>
      <c r="N2554" s="29"/>
      <c r="O2554" s="29"/>
      <c r="P2554" s="29"/>
      <c r="Q2554" s="29"/>
      <c r="R2554" s="29"/>
      <c r="S2554" s="29"/>
      <c r="T2554" s="29"/>
      <c r="U2554" s="29"/>
      <c r="V2554" s="29"/>
      <c r="W2554" s="29"/>
      <c r="X2554" s="29"/>
      <c r="Y2554" s="29"/>
      <c r="Z2554" s="29"/>
      <c r="AA2554" s="29"/>
      <c r="AB2554" s="29"/>
      <c r="AC2554" s="29"/>
      <c r="AD2554" s="29"/>
      <c r="AE2554" s="29"/>
      <c r="AF2554" s="29"/>
      <c r="AG2554" s="29"/>
      <c r="AH2554" s="29"/>
      <c r="AI2554" s="29"/>
      <c r="AJ2554" s="29"/>
      <c r="AK2554" s="29"/>
      <c r="AL2554" s="29"/>
      <c r="AM2554" s="29"/>
      <c r="AN2554" s="29"/>
      <c r="AO2554" s="29"/>
      <c r="AP2554" s="29"/>
      <c r="AQ2554" s="29"/>
      <c r="AR2554" s="29"/>
      <c r="AS2554" s="29"/>
      <c r="AT2554" s="29"/>
      <c r="AU2554" s="29"/>
      <c r="AV2554" s="29"/>
      <c r="AW2554" s="29"/>
      <c r="AX2554" s="29"/>
    </row>
    <row r="2555" spans="7:50" x14ac:dyDescent="0.25">
      <c r="G2555" s="29"/>
      <c r="H2555" s="29"/>
      <c r="I2555" s="29"/>
      <c r="J2555" s="29"/>
      <c r="K2555" s="29"/>
      <c r="L2555" s="29"/>
      <c r="M2555" s="29"/>
      <c r="N2555" s="29"/>
      <c r="O2555" s="29"/>
      <c r="P2555" s="29"/>
      <c r="Q2555" s="29"/>
      <c r="R2555" s="29"/>
      <c r="S2555" s="29"/>
      <c r="T2555" s="29"/>
      <c r="U2555" s="29"/>
      <c r="V2555" s="29"/>
      <c r="W2555" s="29"/>
      <c r="X2555" s="29"/>
      <c r="Y2555" s="29"/>
      <c r="Z2555" s="29"/>
      <c r="AA2555" s="29"/>
      <c r="AB2555" s="29"/>
      <c r="AC2555" s="29"/>
      <c r="AD2555" s="29"/>
      <c r="AE2555" s="29"/>
      <c r="AF2555" s="29"/>
      <c r="AG2555" s="29"/>
      <c r="AH2555" s="29"/>
      <c r="AI2555" s="29"/>
      <c r="AJ2555" s="29"/>
      <c r="AK2555" s="29"/>
      <c r="AL2555" s="29"/>
      <c r="AM2555" s="29"/>
      <c r="AN2555" s="29"/>
      <c r="AO2555" s="29"/>
      <c r="AP2555" s="29"/>
      <c r="AQ2555" s="29"/>
      <c r="AR2555" s="29"/>
      <c r="AS2555" s="29"/>
      <c r="AT2555" s="29"/>
      <c r="AU2555" s="29"/>
      <c r="AV2555" s="29"/>
      <c r="AW2555" s="29"/>
      <c r="AX2555" s="29"/>
    </row>
    <row r="2556" spans="7:50" x14ac:dyDescent="0.25">
      <c r="G2556" s="29"/>
      <c r="H2556" s="29"/>
      <c r="I2556" s="29"/>
      <c r="J2556" s="29"/>
      <c r="K2556" s="29"/>
      <c r="L2556" s="29"/>
      <c r="M2556" s="29"/>
      <c r="N2556" s="29"/>
      <c r="O2556" s="29"/>
      <c r="P2556" s="29"/>
      <c r="Q2556" s="29"/>
      <c r="R2556" s="29"/>
      <c r="S2556" s="29"/>
      <c r="T2556" s="29"/>
      <c r="U2556" s="29"/>
      <c r="V2556" s="29"/>
      <c r="W2556" s="29"/>
      <c r="X2556" s="29"/>
      <c r="Y2556" s="29"/>
      <c r="Z2556" s="29"/>
      <c r="AA2556" s="29"/>
      <c r="AB2556" s="29"/>
      <c r="AC2556" s="29"/>
      <c r="AD2556" s="29"/>
      <c r="AE2556" s="29"/>
      <c r="AF2556" s="29"/>
      <c r="AG2556" s="29"/>
      <c r="AH2556" s="29"/>
      <c r="AI2556" s="29"/>
      <c r="AJ2556" s="29"/>
      <c r="AK2556" s="29"/>
      <c r="AL2556" s="29"/>
      <c r="AM2556" s="29"/>
      <c r="AN2556" s="29"/>
      <c r="AO2556" s="29"/>
      <c r="AP2556" s="29"/>
      <c r="AQ2556" s="29"/>
      <c r="AR2556" s="29"/>
      <c r="AS2556" s="29"/>
      <c r="AT2556" s="29"/>
      <c r="AU2556" s="29"/>
      <c r="AV2556" s="29"/>
      <c r="AW2556" s="29"/>
      <c r="AX2556" s="29"/>
    </row>
    <row r="2557" spans="7:50" x14ac:dyDescent="0.25">
      <c r="G2557" s="29"/>
      <c r="H2557" s="29"/>
      <c r="I2557" s="29"/>
      <c r="J2557" s="29"/>
      <c r="K2557" s="29"/>
      <c r="L2557" s="29"/>
      <c r="M2557" s="29"/>
      <c r="N2557" s="29"/>
      <c r="O2557" s="29"/>
      <c r="P2557" s="29"/>
      <c r="Q2557" s="29"/>
      <c r="R2557" s="29"/>
      <c r="S2557" s="29"/>
      <c r="T2557" s="29"/>
      <c r="U2557" s="29"/>
      <c r="V2557" s="29"/>
      <c r="W2557" s="29"/>
      <c r="X2557" s="29"/>
      <c r="Y2557" s="29"/>
      <c r="Z2557" s="29"/>
      <c r="AA2557" s="29"/>
      <c r="AB2557" s="29"/>
      <c r="AC2557" s="29"/>
      <c r="AD2557" s="29"/>
      <c r="AE2557" s="29"/>
      <c r="AF2557" s="29"/>
      <c r="AG2557" s="29"/>
      <c r="AH2557" s="29"/>
      <c r="AI2557" s="29"/>
      <c r="AJ2557" s="29"/>
      <c r="AK2557" s="29"/>
      <c r="AL2557" s="29"/>
      <c r="AM2557" s="29"/>
      <c r="AN2557" s="29"/>
      <c r="AO2557" s="29"/>
      <c r="AP2557" s="29"/>
      <c r="AQ2557" s="29"/>
      <c r="AR2557" s="29"/>
      <c r="AS2557" s="29"/>
      <c r="AT2557" s="29"/>
      <c r="AU2557" s="29"/>
      <c r="AV2557" s="29"/>
      <c r="AW2557" s="29"/>
      <c r="AX2557" s="29"/>
    </row>
    <row r="2558" spans="7:50" x14ac:dyDescent="0.25">
      <c r="G2558" s="29"/>
      <c r="H2558" s="29"/>
      <c r="I2558" s="29"/>
      <c r="J2558" s="29"/>
      <c r="K2558" s="29"/>
      <c r="L2558" s="29"/>
      <c r="M2558" s="29"/>
      <c r="N2558" s="29"/>
      <c r="O2558" s="29"/>
      <c r="P2558" s="29"/>
      <c r="Q2558" s="29"/>
      <c r="R2558" s="29"/>
      <c r="S2558" s="29"/>
      <c r="T2558" s="29"/>
      <c r="U2558" s="29"/>
      <c r="V2558" s="29"/>
      <c r="W2558" s="29"/>
      <c r="X2558" s="29"/>
      <c r="Y2558" s="29"/>
      <c r="Z2558" s="29"/>
      <c r="AA2558" s="29"/>
      <c r="AB2558" s="29"/>
      <c r="AC2558" s="29"/>
      <c r="AD2558" s="29"/>
      <c r="AE2558" s="29"/>
      <c r="AF2558" s="29"/>
      <c r="AG2558" s="29"/>
      <c r="AH2558" s="29"/>
      <c r="AI2558" s="29"/>
      <c r="AJ2558" s="29"/>
      <c r="AK2558" s="29"/>
      <c r="AL2558" s="29"/>
      <c r="AM2558" s="29"/>
      <c r="AN2558" s="29"/>
      <c r="AO2558" s="29"/>
      <c r="AP2558" s="29"/>
      <c r="AQ2558" s="29"/>
      <c r="AR2558" s="29"/>
      <c r="AS2558" s="29"/>
      <c r="AT2558" s="29"/>
      <c r="AU2558" s="29"/>
      <c r="AV2558" s="29"/>
      <c r="AW2558" s="29"/>
      <c r="AX2558" s="29"/>
    </row>
    <row r="2559" spans="7:50" x14ac:dyDescent="0.25">
      <c r="G2559" s="29"/>
      <c r="H2559" s="29"/>
      <c r="I2559" s="29"/>
      <c r="J2559" s="29"/>
      <c r="K2559" s="29"/>
      <c r="L2559" s="29"/>
      <c r="M2559" s="29"/>
      <c r="N2559" s="29"/>
      <c r="O2559" s="29"/>
      <c r="P2559" s="29"/>
      <c r="Q2559" s="29"/>
      <c r="R2559" s="29"/>
      <c r="S2559" s="29"/>
      <c r="T2559" s="29"/>
      <c r="U2559" s="29"/>
      <c r="V2559" s="29"/>
      <c r="W2559" s="29"/>
      <c r="X2559" s="29"/>
      <c r="Y2559" s="29"/>
      <c r="Z2559" s="29"/>
      <c r="AA2559" s="29"/>
      <c r="AB2559" s="29"/>
      <c r="AC2559" s="29"/>
      <c r="AD2559" s="29"/>
      <c r="AE2559" s="29"/>
      <c r="AF2559" s="29"/>
      <c r="AG2559" s="29"/>
      <c r="AH2559" s="29"/>
      <c r="AI2559" s="29"/>
      <c r="AJ2559" s="29"/>
      <c r="AK2559" s="29"/>
      <c r="AL2559" s="29"/>
      <c r="AM2559" s="29"/>
      <c r="AN2559" s="29"/>
      <c r="AO2559" s="29"/>
      <c r="AP2559" s="29"/>
      <c r="AQ2559" s="29"/>
      <c r="AR2559" s="29"/>
      <c r="AS2559" s="29"/>
      <c r="AT2559" s="29"/>
      <c r="AU2559" s="29"/>
      <c r="AV2559" s="29"/>
      <c r="AW2559" s="29"/>
      <c r="AX2559" s="29"/>
    </row>
    <row r="2560" spans="7:50" x14ac:dyDescent="0.25">
      <c r="G2560" s="29"/>
      <c r="H2560" s="29"/>
      <c r="I2560" s="29"/>
      <c r="J2560" s="29"/>
      <c r="K2560" s="29"/>
      <c r="L2560" s="29"/>
      <c r="M2560" s="29"/>
      <c r="N2560" s="29"/>
      <c r="O2560" s="29"/>
      <c r="P2560" s="29"/>
      <c r="Q2560" s="29"/>
      <c r="R2560" s="29"/>
      <c r="S2560" s="29"/>
      <c r="T2560" s="29"/>
      <c r="U2560" s="29"/>
      <c r="V2560" s="29"/>
      <c r="W2560" s="29"/>
      <c r="X2560" s="29"/>
      <c r="Y2560" s="29"/>
      <c r="Z2560" s="29"/>
      <c r="AA2560" s="29"/>
      <c r="AB2560" s="29"/>
      <c r="AC2560" s="29"/>
      <c r="AD2560" s="29"/>
      <c r="AE2560" s="29"/>
      <c r="AF2560" s="29"/>
      <c r="AG2560" s="29"/>
      <c r="AH2560" s="29"/>
      <c r="AI2560" s="29"/>
      <c r="AJ2560" s="29"/>
      <c r="AK2560" s="29"/>
      <c r="AL2560" s="29"/>
      <c r="AM2560" s="29"/>
      <c r="AN2560" s="29"/>
      <c r="AO2560" s="29"/>
      <c r="AP2560" s="29"/>
      <c r="AQ2560" s="29"/>
      <c r="AR2560" s="29"/>
      <c r="AS2560" s="29"/>
      <c r="AT2560" s="29"/>
      <c r="AU2560" s="29"/>
      <c r="AV2560" s="29"/>
      <c r="AW2560" s="29"/>
      <c r="AX2560" s="29"/>
    </row>
    <row r="2561" spans="7:50" x14ac:dyDescent="0.25">
      <c r="G2561" s="29"/>
      <c r="H2561" s="29"/>
      <c r="I2561" s="29"/>
      <c r="J2561" s="29"/>
      <c r="K2561" s="29"/>
      <c r="L2561" s="29"/>
      <c r="M2561" s="29"/>
      <c r="N2561" s="29"/>
      <c r="O2561" s="29"/>
      <c r="P2561" s="29"/>
      <c r="Q2561" s="29"/>
      <c r="R2561" s="29"/>
      <c r="S2561" s="29"/>
      <c r="T2561" s="29"/>
      <c r="U2561" s="29"/>
      <c r="V2561" s="29"/>
      <c r="W2561" s="29"/>
      <c r="X2561" s="29"/>
      <c r="Y2561" s="29"/>
      <c r="Z2561" s="29"/>
      <c r="AA2561" s="29"/>
      <c r="AB2561" s="29"/>
      <c r="AC2561" s="29"/>
      <c r="AD2561" s="29"/>
      <c r="AE2561" s="29"/>
      <c r="AF2561" s="29"/>
      <c r="AG2561" s="29"/>
      <c r="AH2561" s="29"/>
      <c r="AI2561" s="29"/>
      <c r="AJ2561" s="29"/>
      <c r="AK2561" s="29"/>
      <c r="AL2561" s="29"/>
      <c r="AM2561" s="29"/>
      <c r="AN2561" s="29"/>
      <c r="AO2561" s="29"/>
      <c r="AP2561" s="29"/>
      <c r="AQ2561" s="29"/>
      <c r="AR2561" s="29"/>
      <c r="AS2561" s="29"/>
      <c r="AT2561" s="29"/>
      <c r="AU2561" s="29"/>
      <c r="AV2561" s="29"/>
      <c r="AW2561" s="29"/>
      <c r="AX2561" s="29"/>
    </row>
    <row r="2562" spans="7:50" x14ac:dyDescent="0.25">
      <c r="G2562" s="29"/>
      <c r="H2562" s="29"/>
      <c r="I2562" s="29"/>
      <c r="J2562" s="29"/>
      <c r="K2562" s="29"/>
      <c r="L2562" s="29"/>
      <c r="M2562" s="29"/>
      <c r="N2562" s="29"/>
      <c r="O2562" s="29"/>
      <c r="P2562" s="29"/>
      <c r="Q2562" s="29"/>
      <c r="R2562" s="29"/>
      <c r="S2562" s="29"/>
      <c r="T2562" s="29"/>
      <c r="U2562" s="29"/>
      <c r="V2562" s="29"/>
      <c r="W2562" s="29"/>
      <c r="X2562" s="29"/>
      <c r="Y2562" s="29"/>
      <c r="Z2562" s="29"/>
      <c r="AA2562" s="29"/>
      <c r="AB2562" s="29"/>
      <c r="AC2562" s="29"/>
      <c r="AD2562" s="29"/>
      <c r="AE2562" s="29"/>
      <c r="AF2562" s="29"/>
      <c r="AG2562" s="29"/>
      <c r="AH2562" s="29"/>
      <c r="AI2562" s="29"/>
      <c r="AJ2562" s="29"/>
      <c r="AK2562" s="29"/>
      <c r="AL2562" s="29"/>
      <c r="AM2562" s="29"/>
      <c r="AN2562" s="29"/>
      <c r="AO2562" s="29"/>
      <c r="AP2562" s="29"/>
      <c r="AQ2562" s="29"/>
      <c r="AR2562" s="29"/>
      <c r="AS2562" s="29"/>
      <c r="AT2562" s="29"/>
      <c r="AU2562" s="29"/>
      <c r="AV2562" s="29"/>
      <c r="AW2562" s="29"/>
      <c r="AX2562" s="29"/>
    </row>
    <row r="2563" spans="7:50" x14ac:dyDescent="0.25">
      <c r="G2563" s="29"/>
      <c r="H2563" s="29"/>
      <c r="I2563" s="29"/>
      <c r="J2563" s="29"/>
      <c r="K2563" s="29"/>
      <c r="L2563" s="29"/>
      <c r="M2563" s="29"/>
      <c r="N2563" s="29"/>
      <c r="O2563" s="29"/>
      <c r="P2563" s="29"/>
      <c r="Q2563" s="29"/>
      <c r="R2563" s="29"/>
      <c r="S2563" s="29"/>
      <c r="T2563" s="29"/>
      <c r="U2563" s="29"/>
      <c r="V2563" s="29"/>
      <c r="W2563" s="29"/>
      <c r="X2563" s="29"/>
      <c r="Y2563" s="29"/>
      <c r="Z2563" s="29"/>
      <c r="AA2563" s="29"/>
      <c r="AB2563" s="29"/>
      <c r="AC2563" s="29"/>
      <c r="AD2563" s="29"/>
      <c r="AE2563" s="29"/>
      <c r="AF2563" s="29"/>
      <c r="AG2563" s="29"/>
      <c r="AH2563" s="29"/>
      <c r="AI2563" s="29"/>
      <c r="AJ2563" s="29"/>
      <c r="AK2563" s="29"/>
      <c r="AL2563" s="29"/>
      <c r="AM2563" s="29"/>
      <c r="AN2563" s="29"/>
      <c r="AO2563" s="29"/>
      <c r="AP2563" s="29"/>
      <c r="AQ2563" s="29"/>
      <c r="AR2563" s="29"/>
      <c r="AS2563" s="29"/>
      <c r="AT2563" s="29"/>
      <c r="AU2563" s="29"/>
      <c r="AV2563" s="29"/>
      <c r="AW2563" s="29"/>
      <c r="AX2563" s="29"/>
    </row>
    <row r="2564" spans="7:50" x14ac:dyDescent="0.25">
      <c r="G2564" s="29"/>
      <c r="H2564" s="29"/>
      <c r="I2564" s="29"/>
      <c r="J2564" s="29"/>
      <c r="K2564" s="29"/>
      <c r="L2564" s="29"/>
      <c r="M2564" s="29"/>
      <c r="N2564" s="29"/>
      <c r="O2564" s="29"/>
      <c r="P2564" s="29"/>
      <c r="Q2564" s="29"/>
      <c r="R2564" s="29"/>
      <c r="S2564" s="29"/>
      <c r="T2564" s="29"/>
      <c r="U2564" s="29"/>
      <c r="V2564" s="29"/>
      <c r="W2564" s="29"/>
      <c r="X2564" s="29"/>
      <c r="Y2564" s="29"/>
      <c r="Z2564" s="29"/>
      <c r="AA2564" s="29"/>
      <c r="AB2564" s="29"/>
      <c r="AC2564" s="29"/>
      <c r="AD2564" s="29"/>
      <c r="AE2564" s="29"/>
      <c r="AF2564" s="29"/>
      <c r="AG2564" s="29"/>
      <c r="AH2564" s="29"/>
      <c r="AI2564" s="29"/>
      <c r="AJ2564" s="29"/>
      <c r="AK2564" s="29"/>
      <c r="AL2564" s="29"/>
      <c r="AM2564" s="29"/>
      <c r="AN2564" s="29"/>
      <c r="AO2564" s="29"/>
      <c r="AP2564" s="29"/>
      <c r="AQ2564" s="29"/>
      <c r="AR2564" s="29"/>
      <c r="AS2564" s="29"/>
      <c r="AT2564" s="29"/>
      <c r="AU2564" s="29"/>
      <c r="AV2564" s="29"/>
      <c r="AW2564" s="29"/>
      <c r="AX2564" s="29"/>
    </row>
    <row r="2565" spans="7:50" x14ac:dyDescent="0.25">
      <c r="G2565" s="29"/>
      <c r="H2565" s="29"/>
      <c r="I2565" s="29"/>
      <c r="J2565" s="29"/>
      <c r="K2565" s="29"/>
      <c r="L2565" s="29"/>
      <c r="M2565" s="29"/>
      <c r="N2565" s="29"/>
      <c r="O2565" s="29"/>
      <c r="P2565" s="29"/>
      <c r="Q2565" s="29"/>
      <c r="R2565" s="29"/>
      <c r="S2565" s="29"/>
      <c r="T2565" s="29"/>
      <c r="U2565" s="29"/>
      <c r="V2565" s="29"/>
      <c r="W2565" s="29"/>
      <c r="X2565" s="29"/>
      <c r="Y2565" s="29"/>
      <c r="Z2565" s="29"/>
      <c r="AA2565" s="29"/>
      <c r="AB2565" s="29"/>
      <c r="AC2565" s="29"/>
      <c r="AD2565" s="29"/>
      <c r="AE2565" s="29"/>
      <c r="AF2565" s="29"/>
      <c r="AG2565" s="29"/>
      <c r="AH2565" s="29"/>
      <c r="AI2565" s="29"/>
      <c r="AJ2565" s="29"/>
      <c r="AK2565" s="29"/>
      <c r="AL2565" s="29"/>
      <c r="AM2565" s="29"/>
      <c r="AN2565" s="29"/>
      <c r="AO2565" s="29"/>
      <c r="AP2565" s="29"/>
      <c r="AQ2565" s="29"/>
      <c r="AR2565" s="29"/>
      <c r="AS2565" s="29"/>
      <c r="AT2565" s="29"/>
      <c r="AU2565" s="29"/>
      <c r="AV2565" s="29"/>
      <c r="AW2565" s="29"/>
      <c r="AX2565" s="29"/>
    </row>
    <row r="2566" spans="7:50" x14ac:dyDescent="0.25">
      <c r="G2566" s="29"/>
      <c r="H2566" s="29"/>
      <c r="I2566" s="29"/>
      <c r="J2566" s="29"/>
      <c r="K2566" s="29"/>
      <c r="L2566" s="29"/>
      <c r="M2566" s="29"/>
      <c r="N2566" s="29"/>
      <c r="O2566" s="29"/>
      <c r="P2566" s="29"/>
      <c r="Q2566" s="29"/>
      <c r="R2566" s="29"/>
      <c r="S2566" s="29"/>
      <c r="T2566" s="29"/>
      <c r="U2566" s="29"/>
      <c r="V2566" s="29"/>
      <c r="W2566" s="29"/>
      <c r="X2566" s="29"/>
      <c r="Y2566" s="29"/>
      <c r="Z2566" s="29"/>
      <c r="AA2566" s="29"/>
      <c r="AB2566" s="29"/>
      <c r="AC2566" s="29"/>
      <c r="AD2566" s="29"/>
      <c r="AE2566" s="29"/>
      <c r="AF2566" s="29"/>
      <c r="AG2566" s="29"/>
      <c r="AH2566" s="29"/>
      <c r="AI2566" s="29"/>
      <c r="AJ2566" s="29"/>
      <c r="AK2566" s="29"/>
      <c r="AL2566" s="29"/>
      <c r="AM2566" s="29"/>
      <c r="AN2566" s="29"/>
      <c r="AO2566" s="29"/>
      <c r="AP2566" s="29"/>
      <c r="AQ2566" s="29"/>
      <c r="AR2566" s="29"/>
      <c r="AS2566" s="29"/>
      <c r="AT2566" s="29"/>
      <c r="AU2566" s="29"/>
      <c r="AV2566" s="29"/>
      <c r="AW2566" s="29"/>
      <c r="AX2566" s="29"/>
    </row>
    <row r="2567" spans="7:50" x14ac:dyDescent="0.25">
      <c r="G2567" s="29"/>
      <c r="H2567" s="29"/>
      <c r="I2567" s="29"/>
      <c r="J2567" s="29"/>
      <c r="K2567" s="29"/>
      <c r="L2567" s="29"/>
      <c r="M2567" s="29"/>
      <c r="N2567" s="29"/>
      <c r="O2567" s="29"/>
      <c r="P2567" s="29"/>
      <c r="Q2567" s="29"/>
      <c r="R2567" s="29"/>
      <c r="S2567" s="29"/>
      <c r="T2567" s="29"/>
      <c r="U2567" s="29"/>
      <c r="V2567" s="29"/>
      <c r="W2567" s="29"/>
      <c r="X2567" s="29"/>
      <c r="Y2567" s="29"/>
      <c r="Z2567" s="29"/>
      <c r="AA2567" s="29"/>
      <c r="AB2567" s="29"/>
      <c r="AC2567" s="29"/>
      <c r="AD2567" s="29"/>
      <c r="AE2567" s="29"/>
      <c r="AF2567" s="29"/>
      <c r="AG2567" s="29"/>
      <c r="AH2567" s="29"/>
      <c r="AI2567" s="29"/>
      <c r="AJ2567" s="29"/>
      <c r="AK2567" s="29"/>
      <c r="AL2567" s="29"/>
      <c r="AM2567" s="29"/>
      <c r="AN2567" s="29"/>
      <c r="AO2567" s="29"/>
      <c r="AP2567" s="29"/>
      <c r="AQ2567" s="29"/>
      <c r="AR2567" s="29"/>
      <c r="AS2567" s="29"/>
      <c r="AT2567" s="29"/>
      <c r="AU2567" s="29"/>
      <c r="AV2567" s="29"/>
      <c r="AW2567" s="29"/>
      <c r="AX2567" s="29"/>
    </row>
    <row r="2568" spans="7:50" x14ac:dyDescent="0.25">
      <c r="G2568" s="29"/>
      <c r="H2568" s="29"/>
      <c r="I2568" s="29"/>
      <c r="J2568" s="29"/>
      <c r="K2568" s="29"/>
      <c r="L2568" s="29"/>
      <c r="M2568" s="29"/>
      <c r="N2568" s="29"/>
      <c r="O2568" s="29"/>
      <c r="P2568" s="29"/>
      <c r="Q2568" s="29"/>
      <c r="R2568" s="29"/>
      <c r="S2568" s="29"/>
      <c r="T2568" s="29"/>
      <c r="U2568" s="29"/>
      <c r="V2568" s="29"/>
      <c r="W2568" s="29"/>
      <c r="X2568" s="29"/>
      <c r="Y2568" s="29"/>
      <c r="Z2568" s="29"/>
      <c r="AA2568" s="29"/>
      <c r="AB2568" s="29"/>
      <c r="AC2568" s="29"/>
      <c r="AD2568" s="29"/>
      <c r="AE2568" s="29"/>
      <c r="AF2568" s="29"/>
      <c r="AG2568" s="29"/>
      <c r="AH2568" s="29"/>
      <c r="AI2568" s="29"/>
      <c r="AJ2568" s="29"/>
      <c r="AK2568" s="29"/>
      <c r="AL2568" s="29"/>
      <c r="AM2568" s="29"/>
      <c r="AN2568" s="29"/>
      <c r="AO2568" s="29"/>
      <c r="AP2568" s="29"/>
      <c r="AQ2568" s="29"/>
      <c r="AR2568" s="29"/>
      <c r="AS2568" s="29"/>
      <c r="AT2568" s="29"/>
      <c r="AU2568" s="29"/>
      <c r="AV2568" s="29"/>
      <c r="AW2568" s="29"/>
      <c r="AX2568" s="29"/>
    </row>
    <row r="2569" spans="7:50" x14ac:dyDescent="0.25">
      <c r="G2569" s="29"/>
      <c r="H2569" s="29"/>
      <c r="I2569" s="29"/>
      <c r="J2569" s="29"/>
      <c r="K2569" s="29"/>
      <c r="L2569" s="29"/>
      <c r="M2569" s="29"/>
      <c r="N2569" s="29"/>
      <c r="O2569" s="29"/>
      <c r="P2569" s="29"/>
      <c r="Q2569" s="29"/>
      <c r="R2569" s="29"/>
      <c r="S2569" s="29"/>
      <c r="T2569" s="29"/>
      <c r="U2569" s="29"/>
      <c r="V2569" s="29"/>
      <c r="W2569" s="29"/>
      <c r="X2569" s="29"/>
      <c r="Y2569" s="29"/>
      <c r="Z2569" s="29"/>
      <c r="AA2569" s="29"/>
      <c r="AB2569" s="29"/>
      <c r="AC2569" s="29"/>
      <c r="AD2569" s="29"/>
      <c r="AE2569" s="29"/>
      <c r="AF2569" s="29"/>
      <c r="AG2569" s="29"/>
      <c r="AH2569" s="29"/>
      <c r="AI2569" s="29"/>
      <c r="AJ2569" s="29"/>
      <c r="AK2569" s="29"/>
      <c r="AL2569" s="29"/>
      <c r="AM2569" s="29"/>
      <c r="AN2569" s="29"/>
      <c r="AO2569" s="29"/>
      <c r="AP2569" s="29"/>
      <c r="AQ2569" s="29"/>
      <c r="AR2569" s="29"/>
      <c r="AS2569" s="29"/>
      <c r="AT2569" s="29"/>
      <c r="AU2569" s="29"/>
      <c r="AV2569" s="29"/>
      <c r="AW2569" s="29"/>
      <c r="AX2569" s="29"/>
    </row>
    <row r="2570" spans="7:50" x14ac:dyDescent="0.25">
      <c r="G2570" s="29"/>
      <c r="H2570" s="29"/>
      <c r="I2570" s="29"/>
      <c r="J2570" s="29"/>
      <c r="K2570" s="29"/>
      <c r="L2570" s="29"/>
      <c r="M2570" s="29"/>
      <c r="N2570" s="29"/>
      <c r="O2570" s="29"/>
      <c r="P2570" s="29"/>
      <c r="Q2570" s="29"/>
      <c r="R2570" s="29"/>
      <c r="S2570" s="29"/>
      <c r="T2570" s="29"/>
      <c r="U2570" s="29"/>
      <c r="V2570" s="29"/>
      <c r="W2570" s="29"/>
      <c r="X2570" s="29"/>
      <c r="Y2570" s="29"/>
      <c r="Z2570" s="29"/>
      <c r="AA2570" s="29"/>
      <c r="AB2570" s="29"/>
      <c r="AC2570" s="29"/>
      <c r="AD2570" s="29"/>
      <c r="AE2570" s="29"/>
      <c r="AF2570" s="29"/>
      <c r="AG2570" s="29"/>
      <c r="AH2570" s="29"/>
      <c r="AI2570" s="29"/>
      <c r="AJ2570" s="29"/>
      <c r="AK2570" s="29"/>
      <c r="AL2570" s="29"/>
      <c r="AM2570" s="29"/>
      <c r="AN2570" s="29"/>
      <c r="AO2570" s="29"/>
      <c r="AP2570" s="29"/>
      <c r="AQ2570" s="29"/>
      <c r="AR2570" s="29"/>
      <c r="AS2570" s="29"/>
      <c r="AT2570" s="29"/>
      <c r="AU2570" s="29"/>
      <c r="AV2570" s="29"/>
      <c r="AW2570" s="29"/>
      <c r="AX2570" s="29"/>
    </row>
    <row r="2571" spans="7:50" x14ac:dyDescent="0.25">
      <c r="G2571" s="29"/>
      <c r="H2571" s="29"/>
      <c r="I2571" s="29"/>
      <c r="J2571" s="29"/>
      <c r="K2571" s="29"/>
      <c r="L2571" s="29"/>
      <c r="M2571" s="29"/>
      <c r="N2571" s="29"/>
      <c r="O2571" s="29"/>
      <c r="P2571" s="29"/>
      <c r="Q2571" s="29"/>
      <c r="R2571" s="29"/>
      <c r="S2571" s="29"/>
      <c r="T2571" s="29"/>
      <c r="U2571" s="29"/>
      <c r="V2571" s="29"/>
      <c r="W2571" s="29"/>
      <c r="X2571" s="29"/>
      <c r="Y2571" s="29"/>
      <c r="Z2571" s="29"/>
      <c r="AA2571" s="29"/>
      <c r="AB2571" s="29"/>
      <c r="AC2571" s="29"/>
      <c r="AD2571" s="29"/>
      <c r="AE2571" s="29"/>
      <c r="AF2571" s="29"/>
      <c r="AG2571" s="29"/>
      <c r="AH2571" s="29"/>
      <c r="AI2571" s="29"/>
      <c r="AJ2571" s="29"/>
      <c r="AK2571" s="29"/>
      <c r="AL2571" s="29"/>
      <c r="AM2571" s="29"/>
      <c r="AN2571" s="29"/>
      <c r="AO2571" s="29"/>
      <c r="AP2571" s="29"/>
      <c r="AQ2571" s="29"/>
      <c r="AR2571" s="29"/>
      <c r="AS2571" s="29"/>
      <c r="AT2571" s="29"/>
      <c r="AU2571" s="29"/>
      <c r="AV2571" s="29"/>
      <c r="AW2571" s="29"/>
      <c r="AX2571" s="29"/>
    </row>
    <row r="2572" spans="7:50" x14ac:dyDescent="0.25">
      <c r="G2572" s="29"/>
      <c r="H2572" s="29"/>
      <c r="I2572" s="29"/>
      <c r="J2572" s="29"/>
      <c r="K2572" s="29"/>
      <c r="L2572" s="29"/>
      <c r="M2572" s="29"/>
      <c r="N2572" s="29"/>
      <c r="O2572" s="29"/>
      <c r="P2572" s="29"/>
      <c r="Q2572" s="29"/>
      <c r="R2572" s="29"/>
      <c r="S2572" s="29"/>
      <c r="T2572" s="29"/>
      <c r="U2572" s="29"/>
      <c r="V2572" s="29"/>
      <c r="W2572" s="29"/>
      <c r="X2572" s="29"/>
      <c r="Y2572" s="29"/>
      <c r="Z2572" s="29"/>
      <c r="AA2572" s="29"/>
      <c r="AB2572" s="29"/>
      <c r="AC2572" s="29"/>
      <c r="AD2572" s="29"/>
      <c r="AE2572" s="29"/>
      <c r="AF2572" s="29"/>
      <c r="AG2572" s="29"/>
      <c r="AH2572" s="29"/>
      <c r="AI2572" s="29"/>
      <c r="AJ2572" s="29"/>
      <c r="AK2572" s="29"/>
      <c r="AL2572" s="29"/>
      <c r="AM2572" s="29"/>
      <c r="AN2572" s="29"/>
      <c r="AO2572" s="29"/>
      <c r="AP2572" s="29"/>
      <c r="AQ2572" s="29"/>
      <c r="AR2572" s="29"/>
      <c r="AS2572" s="29"/>
      <c r="AT2572" s="29"/>
      <c r="AU2572" s="29"/>
      <c r="AV2572" s="29"/>
      <c r="AW2572" s="29"/>
      <c r="AX2572" s="29"/>
    </row>
    <row r="2573" spans="7:50" x14ac:dyDescent="0.25">
      <c r="G2573" s="29"/>
      <c r="H2573" s="29"/>
      <c r="I2573" s="29"/>
      <c r="J2573" s="29"/>
      <c r="K2573" s="29"/>
      <c r="L2573" s="29"/>
      <c r="M2573" s="29"/>
      <c r="N2573" s="29"/>
      <c r="O2573" s="29"/>
      <c r="P2573" s="29"/>
      <c r="Q2573" s="29"/>
      <c r="R2573" s="29"/>
      <c r="S2573" s="29"/>
      <c r="T2573" s="29"/>
      <c r="U2573" s="29"/>
      <c r="V2573" s="29"/>
      <c r="W2573" s="29"/>
      <c r="X2573" s="29"/>
      <c r="Y2573" s="29"/>
      <c r="Z2573" s="29"/>
      <c r="AA2573" s="29"/>
      <c r="AB2573" s="29"/>
      <c r="AC2573" s="29"/>
      <c r="AD2573" s="29"/>
      <c r="AE2573" s="29"/>
      <c r="AF2573" s="29"/>
      <c r="AG2573" s="29"/>
      <c r="AH2573" s="29"/>
      <c r="AI2573" s="29"/>
      <c r="AJ2573" s="29"/>
      <c r="AK2573" s="29"/>
      <c r="AL2573" s="29"/>
      <c r="AM2573" s="29"/>
      <c r="AN2573" s="29"/>
      <c r="AO2573" s="29"/>
      <c r="AP2573" s="29"/>
      <c r="AQ2573" s="29"/>
      <c r="AR2573" s="29"/>
      <c r="AS2573" s="29"/>
      <c r="AT2573" s="29"/>
      <c r="AU2573" s="29"/>
      <c r="AV2573" s="29"/>
      <c r="AW2573" s="29"/>
      <c r="AX2573" s="29"/>
    </row>
    <row r="2574" spans="7:50" x14ac:dyDescent="0.25">
      <c r="G2574" s="29"/>
      <c r="H2574" s="29"/>
      <c r="I2574" s="29"/>
      <c r="J2574" s="29"/>
      <c r="K2574" s="29"/>
      <c r="L2574" s="29"/>
      <c r="M2574" s="29"/>
      <c r="N2574" s="29"/>
      <c r="O2574" s="29"/>
      <c r="P2574" s="29"/>
      <c r="Q2574" s="29"/>
      <c r="R2574" s="29"/>
      <c r="S2574" s="29"/>
      <c r="T2574" s="29"/>
      <c r="U2574" s="29"/>
      <c r="V2574" s="29"/>
      <c r="W2574" s="29"/>
      <c r="X2574" s="29"/>
      <c r="Y2574" s="29"/>
      <c r="Z2574" s="29"/>
      <c r="AA2574" s="29"/>
      <c r="AB2574" s="29"/>
      <c r="AC2574" s="29"/>
      <c r="AD2574" s="29"/>
      <c r="AE2574" s="29"/>
      <c r="AF2574" s="29"/>
      <c r="AG2574" s="29"/>
      <c r="AH2574" s="29"/>
      <c r="AI2574" s="29"/>
      <c r="AJ2574" s="29"/>
      <c r="AK2574" s="29"/>
      <c r="AL2574" s="29"/>
      <c r="AM2574" s="29"/>
      <c r="AN2574" s="29"/>
      <c r="AO2574" s="29"/>
      <c r="AP2574" s="29"/>
      <c r="AQ2574" s="29"/>
      <c r="AR2574" s="29"/>
      <c r="AS2574" s="29"/>
      <c r="AT2574" s="29"/>
      <c r="AU2574" s="29"/>
      <c r="AV2574" s="29"/>
      <c r="AW2574" s="29"/>
      <c r="AX2574" s="29"/>
    </row>
    <row r="2575" spans="7:50" x14ac:dyDescent="0.25">
      <c r="G2575" s="29"/>
      <c r="H2575" s="29"/>
      <c r="I2575" s="29"/>
      <c r="J2575" s="29"/>
      <c r="K2575" s="29"/>
      <c r="L2575" s="29"/>
      <c r="M2575" s="29"/>
      <c r="N2575" s="29"/>
      <c r="O2575" s="29"/>
      <c r="P2575" s="29"/>
      <c r="Q2575" s="29"/>
      <c r="R2575" s="29"/>
      <c r="S2575" s="29"/>
      <c r="T2575" s="29"/>
      <c r="U2575" s="29"/>
      <c r="V2575" s="29"/>
      <c r="W2575" s="29"/>
      <c r="X2575" s="29"/>
      <c r="Y2575" s="29"/>
      <c r="Z2575" s="29"/>
      <c r="AA2575" s="29"/>
      <c r="AB2575" s="29"/>
      <c r="AC2575" s="29"/>
      <c r="AD2575" s="29"/>
      <c r="AE2575" s="29"/>
      <c r="AF2575" s="29"/>
      <c r="AG2575" s="29"/>
      <c r="AH2575" s="29"/>
      <c r="AI2575" s="29"/>
      <c r="AJ2575" s="29"/>
      <c r="AK2575" s="29"/>
      <c r="AL2575" s="29"/>
      <c r="AM2575" s="29"/>
      <c r="AN2575" s="29"/>
      <c r="AO2575" s="29"/>
      <c r="AP2575" s="29"/>
      <c r="AQ2575" s="29"/>
      <c r="AR2575" s="29"/>
      <c r="AS2575" s="29"/>
      <c r="AT2575" s="29"/>
      <c r="AU2575" s="29"/>
      <c r="AV2575" s="29"/>
      <c r="AW2575" s="29"/>
      <c r="AX2575" s="29"/>
    </row>
    <row r="2576" spans="7:50" x14ac:dyDescent="0.25">
      <c r="G2576" s="29"/>
      <c r="H2576" s="29"/>
      <c r="I2576" s="29"/>
      <c r="J2576" s="29"/>
      <c r="K2576" s="29"/>
      <c r="L2576" s="29"/>
      <c r="M2576" s="29"/>
      <c r="N2576" s="29"/>
      <c r="O2576" s="29"/>
      <c r="P2576" s="29"/>
      <c r="Q2576" s="29"/>
      <c r="R2576" s="29"/>
      <c r="S2576" s="29"/>
      <c r="T2576" s="29"/>
      <c r="U2576" s="29"/>
      <c r="V2576" s="29"/>
      <c r="W2576" s="29"/>
      <c r="X2576" s="29"/>
      <c r="Y2576" s="29"/>
      <c r="Z2576" s="29"/>
      <c r="AA2576" s="29"/>
      <c r="AB2576" s="29"/>
      <c r="AC2576" s="29"/>
      <c r="AD2576" s="29"/>
      <c r="AE2576" s="29"/>
      <c r="AF2576" s="29"/>
      <c r="AG2576" s="29"/>
      <c r="AH2576" s="29"/>
      <c r="AI2576" s="29"/>
      <c r="AJ2576" s="29"/>
      <c r="AK2576" s="29"/>
      <c r="AL2576" s="29"/>
      <c r="AM2576" s="29"/>
      <c r="AN2576" s="29"/>
      <c r="AO2576" s="29"/>
      <c r="AP2576" s="29"/>
      <c r="AQ2576" s="29"/>
      <c r="AR2576" s="29"/>
      <c r="AS2576" s="29"/>
      <c r="AT2576" s="29"/>
      <c r="AU2576" s="29"/>
      <c r="AV2576" s="29"/>
      <c r="AW2576" s="29"/>
      <c r="AX2576" s="29"/>
    </row>
    <row r="2577" spans="7:50" x14ac:dyDescent="0.25">
      <c r="G2577" s="29"/>
      <c r="H2577" s="29"/>
      <c r="I2577" s="29"/>
      <c r="J2577" s="29"/>
      <c r="K2577" s="29"/>
      <c r="L2577" s="29"/>
      <c r="M2577" s="29"/>
      <c r="N2577" s="29"/>
      <c r="O2577" s="29"/>
      <c r="P2577" s="29"/>
      <c r="Q2577" s="29"/>
      <c r="R2577" s="29"/>
      <c r="S2577" s="29"/>
      <c r="T2577" s="29"/>
      <c r="U2577" s="29"/>
      <c r="V2577" s="29"/>
      <c r="W2577" s="29"/>
      <c r="X2577" s="29"/>
      <c r="Y2577" s="29"/>
      <c r="Z2577" s="29"/>
      <c r="AA2577" s="29"/>
      <c r="AB2577" s="29"/>
      <c r="AC2577" s="29"/>
      <c r="AD2577" s="29"/>
      <c r="AE2577" s="29"/>
      <c r="AF2577" s="29"/>
      <c r="AG2577" s="29"/>
      <c r="AH2577" s="29"/>
      <c r="AI2577" s="29"/>
      <c r="AJ2577" s="29"/>
      <c r="AK2577" s="29"/>
      <c r="AL2577" s="29"/>
      <c r="AM2577" s="29"/>
      <c r="AN2577" s="29"/>
      <c r="AO2577" s="29"/>
      <c r="AP2577" s="29"/>
      <c r="AQ2577" s="29"/>
      <c r="AR2577" s="29"/>
      <c r="AS2577" s="29"/>
      <c r="AT2577" s="29"/>
      <c r="AU2577" s="29"/>
      <c r="AV2577" s="29"/>
      <c r="AW2577" s="29"/>
      <c r="AX2577" s="29"/>
    </row>
    <row r="2578" spans="7:50" x14ac:dyDescent="0.25">
      <c r="G2578" s="29"/>
      <c r="H2578" s="29"/>
      <c r="I2578" s="29"/>
      <c r="J2578" s="29"/>
      <c r="K2578" s="29"/>
      <c r="L2578" s="29"/>
      <c r="M2578" s="29"/>
      <c r="N2578" s="29"/>
      <c r="O2578" s="29"/>
      <c r="P2578" s="29"/>
      <c r="Q2578" s="29"/>
      <c r="R2578" s="29"/>
      <c r="S2578" s="29"/>
      <c r="T2578" s="29"/>
      <c r="U2578" s="29"/>
      <c r="V2578" s="29"/>
      <c r="W2578" s="29"/>
      <c r="X2578" s="29"/>
      <c r="Y2578" s="29"/>
      <c r="Z2578" s="29"/>
      <c r="AA2578" s="29"/>
      <c r="AB2578" s="29"/>
      <c r="AC2578" s="29"/>
      <c r="AD2578" s="29"/>
      <c r="AE2578" s="29"/>
      <c r="AF2578" s="29"/>
      <c r="AG2578" s="29"/>
      <c r="AH2578" s="29"/>
      <c r="AI2578" s="29"/>
      <c r="AJ2578" s="29"/>
      <c r="AK2578" s="29"/>
      <c r="AL2578" s="29"/>
      <c r="AM2578" s="29"/>
      <c r="AN2578" s="29"/>
      <c r="AO2578" s="29"/>
      <c r="AP2578" s="29"/>
      <c r="AQ2578" s="29"/>
      <c r="AR2578" s="29"/>
      <c r="AS2578" s="29"/>
      <c r="AT2578" s="29"/>
      <c r="AU2578" s="29"/>
      <c r="AV2578" s="29"/>
      <c r="AW2578" s="29"/>
      <c r="AX2578" s="29"/>
    </row>
    <row r="2579" spans="7:50" x14ac:dyDescent="0.25">
      <c r="G2579" s="29"/>
      <c r="H2579" s="29"/>
      <c r="I2579" s="29"/>
      <c r="J2579" s="29"/>
      <c r="K2579" s="29"/>
      <c r="L2579" s="29"/>
      <c r="M2579" s="29"/>
      <c r="N2579" s="29"/>
      <c r="O2579" s="29"/>
      <c r="P2579" s="29"/>
      <c r="Q2579" s="29"/>
      <c r="R2579" s="29"/>
      <c r="S2579" s="29"/>
      <c r="T2579" s="29"/>
      <c r="U2579" s="29"/>
      <c r="V2579" s="29"/>
      <c r="W2579" s="29"/>
      <c r="X2579" s="29"/>
      <c r="Y2579" s="29"/>
      <c r="Z2579" s="29"/>
      <c r="AA2579" s="29"/>
      <c r="AB2579" s="29"/>
      <c r="AC2579" s="29"/>
      <c r="AD2579" s="29"/>
      <c r="AE2579" s="29"/>
      <c r="AF2579" s="29"/>
      <c r="AG2579" s="29"/>
      <c r="AH2579" s="29"/>
      <c r="AI2579" s="29"/>
      <c r="AJ2579" s="29"/>
      <c r="AK2579" s="29"/>
      <c r="AL2579" s="29"/>
      <c r="AM2579" s="29"/>
      <c r="AN2579" s="29"/>
      <c r="AO2579" s="29"/>
      <c r="AP2579" s="29"/>
      <c r="AQ2579" s="29"/>
      <c r="AR2579" s="29"/>
      <c r="AS2579" s="29"/>
      <c r="AT2579" s="29"/>
      <c r="AU2579" s="29"/>
      <c r="AV2579" s="29"/>
      <c r="AW2579" s="29"/>
      <c r="AX2579" s="29"/>
    </row>
    <row r="2580" spans="7:50" x14ac:dyDescent="0.25">
      <c r="G2580" s="29"/>
      <c r="H2580" s="29"/>
      <c r="I2580" s="29"/>
      <c r="J2580" s="29"/>
      <c r="K2580" s="29"/>
      <c r="L2580" s="29"/>
      <c r="M2580" s="29"/>
      <c r="N2580" s="29"/>
      <c r="O2580" s="29"/>
      <c r="P2580" s="29"/>
      <c r="Q2580" s="29"/>
      <c r="R2580" s="29"/>
      <c r="S2580" s="29"/>
      <c r="T2580" s="29"/>
      <c r="U2580" s="29"/>
      <c r="V2580" s="29"/>
      <c r="W2580" s="29"/>
      <c r="X2580" s="29"/>
      <c r="Y2580" s="29"/>
      <c r="Z2580" s="29"/>
      <c r="AA2580" s="29"/>
      <c r="AB2580" s="29"/>
      <c r="AC2580" s="29"/>
      <c r="AD2580" s="29"/>
      <c r="AE2580" s="29"/>
      <c r="AF2580" s="29"/>
      <c r="AG2580" s="29"/>
      <c r="AH2580" s="29"/>
      <c r="AI2580" s="29"/>
      <c r="AJ2580" s="29"/>
      <c r="AK2580" s="29"/>
      <c r="AL2580" s="29"/>
      <c r="AM2580" s="29"/>
      <c r="AN2580" s="29"/>
      <c r="AO2580" s="29"/>
      <c r="AP2580" s="29"/>
      <c r="AQ2580" s="29"/>
      <c r="AR2580" s="29"/>
      <c r="AS2580" s="29"/>
      <c r="AT2580" s="29"/>
      <c r="AU2580" s="29"/>
      <c r="AV2580" s="29"/>
      <c r="AW2580" s="29"/>
      <c r="AX2580" s="29"/>
    </row>
    <row r="2581" spans="7:50" x14ac:dyDescent="0.25">
      <c r="G2581" s="29"/>
      <c r="H2581" s="29"/>
      <c r="I2581" s="29"/>
      <c r="J2581" s="29"/>
      <c r="K2581" s="29"/>
      <c r="L2581" s="29"/>
      <c r="M2581" s="29"/>
      <c r="N2581" s="29"/>
      <c r="O2581" s="29"/>
      <c r="P2581" s="29"/>
      <c r="Q2581" s="29"/>
      <c r="R2581" s="29"/>
      <c r="S2581" s="29"/>
      <c r="T2581" s="29"/>
      <c r="U2581" s="29"/>
      <c r="V2581" s="29"/>
      <c r="W2581" s="29"/>
      <c r="X2581" s="29"/>
      <c r="Y2581" s="29"/>
      <c r="Z2581" s="29"/>
      <c r="AA2581" s="29"/>
      <c r="AB2581" s="29"/>
      <c r="AC2581" s="29"/>
      <c r="AD2581" s="29"/>
      <c r="AE2581" s="29"/>
      <c r="AF2581" s="29"/>
      <c r="AG2581" s="29"/>
      <c r="AH2581" s="29"/>
      <c r="AI2581" s="29"/>
      <c r="AJ2581" s="29"/>
      <c r="AK2581" s="29"/>
      <c r="AL2581" s="29"/>
      <c r="AM2581" s="29"/>
      <c r="AN2581" s="29"/>
      <c r="AO2581" s="29"/>
      <c r="AP2581" s="29"/>
      <c r="AQ2581" s="29"/>
      <c r="AR2581" s="29"/>
      <c r="AS2581" s="29"/>
      <c r="AT2581" s="29"/>
      <c r="AU2581" s="29"/>
      <c r="AV2581" s="29"/>
      <c r="AW2581" s="29"/>
      <c r="AX2581" s="29"/>
    </row>
    <row r="2582" spans="7:50" x14ac:dyDescent="0.25">
      <c r="G2582" s="29"/>
      <c r="H2582" s="29"/>
      <c r="I2582" s="29"/>
      <c r="J2582" s="29"/>
      <c r="K2582" s="29"/>
      <c r="L2582" s="29"/>
      <c r="M2582" s="29"/>
      <c r="N2582" s="29"/>
      <c r="O2582" s="29"/>
      <c r="P2582" s="29"/>
      <c r="Q2582" s="29"/>
      <c r="R2582" s="29"/>
      <c r="S2582" s="29"/>
      <c r="T2582" s="29"/>
      <c r="U2582" s="29"/>
      <c r="V2582" s="29"/>
      <c r="W2582" s="29"/>
      <c r="X2582" s="29"/>
      <c r="Y2582" s="29"/>
      <c r="Z2582" s="29"/>
      <c r="AA2582" s="29"/>
      <c r="AB2582" s="29"/>
      <c r="AC2582" s="29"/>
      <c r="AD2582" s="29"/>
      <c r="AE2582" s="29"/>
      <c r="AF2582" s="29"/>
      <c r="AG2582" s="29"/>
      <c r="AH2582" s="29"/>
      <c r="AI2582" s="29"/>
      <c r="AJ2582" s="29"/>
      <c r="AK2582" s="29"/>
      <c r="AL2582" s="29"/>
      <c r="AM2582" s="29"/>
      <c r="AN2582" s="29"/>
      <c r="AO2582" s="29"/>
      <c r="AP2582" s="29"/>
      <c r="AQ2582" s="29"/>
      <c r="AR2582" s="29"/>
      <c r="AS2582" s="29"/>
      <c r="AT2582" s="29"/>
      <c r="AU2582" s="29"/>
      <c r="AV2582" s="29"/>
      <c r="AW2582" s="29"/>
      <c r="AX2582" s="29"/>
    </row>
    <row r="2583" spans="7:50" x14ac:dyDescent="0.25">
      <c r="G2583" s="29"/>
      <c r="H2583" s="29"/>
      <c r="I2583" s="29"/>
      <c r="J2583" s="29"/>
      <c r="K2583" s="29"/>
      <c r="L2583" s="29"/>
      <c r="M2583" s="29"/>
      <c r="N2583" s="29"/>
      <c r="O2583" s="29"/>
      <c r="P2583" s="29"/>
      <c r="Q2583" s="29"/>
      <c r="R2583" s="29"/>
      <c r="S2583" s="29"/>
      <c r="T2583" s="29"/>
      <c r="U2583" s="29"/>
      <c r="V2583" s="29"/>
      <c r="W2583" s="29"/>
      <c r="X2583" s="29"/>
      <c r="Y2583" s="29"/>
      <c r="Z2583" s="29"/>
      <c r="AA2583" s="29"/>
      <c r="AB2583" s="29"/>
      <c r="AC2583" s="29"/>
      <c r="AD2583" s="29"/>
      <c r="AE2583" s="29"/>
      <c r="AF2583" s="29"/>
      <c r="AG2583" s="29"/>
      <c r="AH2583" s="29"/>
      <c r="AI2583" s="29"/>
      <c r="AJ2583" s="29"/>
      <c r="AK2583" s="29"/>
      <c r="AL2583" s="29"/>
      <c r="AM2583" s="29"/>
      <c r="AN2583" s="29"/>
      <c r="AO2583" s="29"/>
      <c r="AP2583" s="29"/>
      <c r="AQ2583" s="29"/>
      <c r="AR2583" s="29"/>
      <c r="AS2583" s="29"/>
      <c r="AT2583" s="29"/>
      <c r="AU2583" s="29"/>
      <c r="AV2583" s="29"/>
      <c r="AW2583" s="29"/>
      <c r="AX2583" s="29"/>
    </row>
    <row r="2584" spans="7:50" x14ac:dyDescent="0.25">
      <c r="G2584" s="29"/>
      <c r="H2584" s="29"/>
      <c r="I2584" s="29"/>
      <c r="J2584" s="29"/>
      <c r="K2584" s="29"/>
      <c r="L2584" s="29"/>
      <c r="M2584" s="29"/>
      <c r="N2584" s="29"/>
      <c r="O2584" s="29"/>
      <c r="P2584" s="29"/>
      <c r="Q2584" s="29"/>
      <c r="R2584" s="29"/>
      <c r="S2584" s="29"/>
      <c r="T2584" s="29"/>
      <c r="U2584" s="29"/>
      <c r="V2584" s="29"/>
      <c r="W2584" s="29"/>
      <c r="X2584" s="29"/>
      <c r="Y2584" s="29"/>
      <c r="Z2584" s="29"/>
      <c r="AA2584" s="29"/>
      <c r="AB2584" s="29"/>
      <c r="AC2584" s="29"/>
      <c r="AD2584" s="29"/>
      <c r="AE2584" s="29"/>
      <c r="AF2584" s="29"/>
      <c r="AG2584" s="29"/>
      <c r="AH2584" s="29"/>
      <c r="AI2584" s="29"/>
      <c r="AJ2584" s="29"/>
      <c r="AK2584" s="29"/>
      <c r="AL2584" s="29"/>
      <c r="AM2584" s="29"/>
      <c r="AN2584" s="29"/>
      <c r="AO2584" s="29"/>
      <c r="AP2584" s="29"/>
      <c r="AQ2584" s="29"/>
      <c r="AR2584" s="29"/>
      <c r="AS2584" s="29"/>
      <c r="AT2584" s="29"/>
      <c r="AU2584" s="29"/>
      <c r="AV2584" s="29"/>
      <c r="AW2584" s="29"/>
      <c r="AX2584" s="29"/>
    </row>
    <row r="2585" spans="7:50" x14ac:dyDescent="0.25">
      <c r="G2585" s="29"/>
      <c r="H2585" s="29"/>
      <c r="I2585" s="29"/>
      <c r="J2585" s="29"/>
      <c r="K2585" s="29"/>
      <c r="L2585" s="29"/>
      <c r="M2585" s="29"/>
      <c r="N2585" s="29"/>
      <c r="O2585" s="29"/>
      <c r="P2585" s="29"/>
      <c r="Q2585" s="29"/>
      <c r="R2585" s="29"/>
      <c r="S2585" s="29"/>
      <c r="T2585" s="29"/>
      <c r="U2585" s="29"/>
      <c r="V2585" s="29"/>
      <c r="W2585" s="29"/>
      <c r="X2585" s="29"/>
      <c r="Y2585" s="29"/>
      <c r="Z2585" s="29"/>
      <c r="AA2585" s="29"/>
      <c r="AB2585" s="29"/>
      <c r="AC2585" s="29"/>
      <c r="AD2585" s="29"/>
      <c r="AE2585" s="29"/>
      <c r="AF2585" s="29"/>
      <c r="AG2585" s="29"/>
      <c r="AH2585" s="29"/>
      <c r="AI2585" s="29"/>
      <c r="AJ2585" s="29"/>
      <c r="AK2585" s="29"/>
      <c r="AL2585" s="29"/>
      <c r="AM2585" s="29"/>
      <c r="AN2585" s="29"/>
      <c r="AO2585" s="29"/>
      <c r="AP2585" s="29"/>
      <c r="AQ2585" s="29"/>
      <c r="AR2585" s="29"/>
      <c r="AS2585" s="29"/>
      <c r="AT2585" s="29"/>
      <c r="AU2585" s="29"/>
      <c r="AV2585" s="29"/>
      <c r="AW2585" s="29"/>
      <c r="AX2585" s="29"/>
    </row>
    <row r="2586" spans="7:50" x14ac:dyDescent="0.25">
      <c r="G2586" s="29"/>
      <c r="H2586" s="29"/>
      <c r="I2586" s="29"/>
      <c r="J2586" s="29"/>
      <c r="K2586" s="29"/>
      <c r="L2586" s="29"/>
      <c r="M2586" s="29"/>
      <c r="N2586" s="29"/>
      <c r="O2586" s="29"/>
      <c r="P2586" s="29"/>
      <c r="Q2586" s="29"/>
      <c r="R2586" s="29"/>
      <c r="S2586" s="29"/>
      <c r="T2586" s="29"/>
      <c r="U2586" s="29"/>
      <c r="V2586" s="29"/>
      <c r="W2586" s="29"/>
      <c r="X2586" s="29"/>
      <c r="Y2586" s="29"/>
      <c r="Z2586" s="29"/>
      <c r="AA2586" s="29"/>
      <c r="AB2586" s="29"/>
      <c r="AC2586" s="29"/>
      <c r="AD2586" s="29"/>
      <c r="AE2586" s="29"/>
      <c r="AF2586" s="29"/>
      <c r="AG2586" s="29"/>
      <c r="AH2586" s="29"/>
      <c r="AI2586" s="29"/>
      <c r="AJ2586" s="29"/>
      <c r="AK2586" s="29"/>
      <c r="AL2586" s="29"/>
      <c r="AM2586" s="29"/>
      <c r="AN2586" s="29"/>
      <c r="AO2586" s="29"/>
      <c r="AP2586" s="29"/>
      <c r="AQ2586" s="29"/>
      <c r="AR2586" s="29"/>
      <c r="AS2586" s="29"/>
      <c r="AT2586" s="29"/>
      <c r="AU2586" s="29"/>
      <c r="AV2586" s="29"/>
      <c r="AW2586" s="29"/>
      <c r="AX2586" s="29"/>
    </row>
    <row r="2587" spans="7:50" x14ac:dyDescent="0.25">
      <c r="G2587" s="29"/>
      <c r="H2587" s="29"/>
      <c r="I2587" s="29"/>
      <c r="J2587" s="29"/>
      <c r="K2587" s="29"/>
      <c r="L2587" s="29"/>
      <c r="M2587" s="29"/>
      <c r="N2587" s="29"/>
      <c r="O2587" s="29"/>
      <c r="P2587" s="29"/>
      <c r="Q2587" s="29"/>
      <c r="R2587" s="29"/>
      <c r="S2587" s="29"/>
      <c r="T2587" s="29"/>
      <c r="U2587" s="29"/>
      <c r="V2587" s="29"/>
      <c r="W2587" s="29"/>
      <c r="X2587" s="29"/>
      <c r="Y2587" s="29"/>
      <c r="Z2587" s="29"/>
      <c r="AA2587" s="29"/>
      <c r="AB2587" s="29"/>
      <c r="AC2587" s="29"/>
      <c r="AD2587" s="29"/>
      <c r="AE2587" s="29"/>
      <c r="AF2587" s="29"/>
      <c r="AG2587" s="29"/>
      <c r="AH2587" s="29"/>
      <c r="AI2587" s="29"/>
      <c r="AJ2587" s="29"/>
      <c r="AK2587" s="29"/>
      <c r="AL2587" s="29"/>
      <c r="AM2587" s="29"/>
      <c r="AN2587" s="29"/>
      <c r="AO2587" s="29"/>
      <c r="AP2587" s="29"/>
      <c r="AQ2587" s="29"/>
      <c r="AR2587" s="29"/>
      <c r="AS2587" s="29"/>
      <c r="AT2587" s="29"/>
      <c r="AU2587" s="29"/>
      <c r="AV2587" s="29"/>
      <c r="AW2587" s="29"/>
      <c r="AX2587" s="29"/>
    </row>
    <row r="2588" spans="7:50" x14ac:dyDescent="0.25">
      <c r="G2588" s="29"/>
      <c r="H2588" s="29"/>
      <c r="I2588" s="29"/>
      <c r="J2588" s="29"/>
      <c r="K2588" s="29"/>
      <c r="L2588" s="29"/>
      <c r="M2588" s="29"/>
      <c r="N2588" s="29"/>
      <c r="O2588" s="29"/>
      <c r="P2588" s="29"/>
      <c r="Q2588" s="29"/>
      <c r="R2588" s="29"/>
      <c r="S2588" s="29"/>
      <c r="T2588" s="29"/>
      <c r="U2588" s="29"/>
      <c r="V2588" s="29"/>
      <c r="W2588" s="29"/>
      <c r="X2588" s="29"/>
      <c r="Y2588" s="29"/>
      <c r="Z2588" s="29"/>
      <c r="AA2588" s="29"/>
      <c r="AB2588" s="29"/>
      <c r="AC2588" s="29"/>
      <c r="AD2588" s="29"/>
      <c r="AE2588" s="29"/>
      <c r="AF2588" s="29"/>
      <c r="AG2588" s="29"/>
      <c r="AH2588" s="29"/>
      <c r="AI2588" s="29"/>
      <c r="AJ2588" s="29"/>
      <c r="AK2588" s="29"/>
      <c r="AL2588" s="29"/>
      <c r="AM2588" s="29"/>
      <c r="AN2588" s="29"/>
      <c r="AO2588" s="29"/>
      <c r="AP2588" s="29"/>
      <c r="AQ2588" s="29"/>
      <c r="AR2588" s="29"/>
      <c r="AS2588" s="29"/>
      <c r="AT2588" s="29"/>
      <c r="AU2588" s="29"/>
      <c r="AV2588" s="29"/>
      <c r="AW2588" s="29"/>
      <c r="AX2588" s="29"/>
    </row>
    <row r="2589" spans="7:50" x14ac:dyDescent="0.25">
      <c r="G2589" s="29"/>
      <c r="H2589" s="29"/>
      <c r="I2589" s="29"/>
      <c r="J2589" s="29"/>
      <c r="K2589" s="29"/>
      <c r="L2589" s="29"/>
      <c r="M2589" s="29"/>
      <c r="N2589" s="29"/>
      <c r="O2589" s="29"/>
      <c r="P2589" s="29"/>
      <c r="Q2589" s="29"/>
      <c r="R2589" s="29"/>
      <c r="S2589" s="29"/>
      <c r="T2589" s="29"/>
      <c r="U2589" s="29"/>
      <c r="V2589" s="29"/>
      <c r="W2589" s="29"/>
      <c r="X2589" s="29"/>
      <c r="Y2589" s="29"/>
      <c r="Z2589" s="29"/>
      <c r="AA2589" s="29"/>
      <c r="AB2589" s="29"/>
      <c r="AC2589" s="29"/>
      <c r="AD2589" s="29"/>
      <c r="AE2589" s="29"/>
      <c r="AF2589" s="29"/>
      <c r="AG2589" s="29"/>
      <c r="AH2589" s="29"/>
      <c r="AI2589" s="29"/>
      <c r="AJ2589" s="29"/>
      <c r="AK2589" s="29"/>
      <c r="AL2589" s="29"/>
      <c r="AM2589" s="29"/>
      <c r="AN2589" s="29"/>
      <c r="AO2589" s="29"/>
      <c r="AP2589" s="29"/>
      <c r="AQ2589" s="29"/>
      <c r="AR2589" s="29"/>
      <c r="AS2589" s="29"/>
      <c r="AT2589" s="29"/>
      <c r="AU2589" s="29"/>
      <c r="AV2589" s="29"/>
      <c r="AW2589" s="29"/>
      <c r="AX2589" s="29"/>
    </row>
    <row r="2590" spans="7:50" x14ac:dyDescent="0.25">
      <c r="G2590" s="29"/>
      <c r="H2590" s="29"/>
      <c r="I2590" s="29"/>
      <c r="J2590" s="29"/>
      <c r="K2590" s="29"/>
      <c r="L2590" s="29"/>
      <c r="M2590" s="29"/>
      <c r="N2590" s="29"/>
      <c r="O2590" s="29"/>
      <c r="P2590" s="29"/>
      <c r="Q2590" s="29"/>
      <c r="R2590" s="29"/>
      <c r="S2590" s="29"/>
      <c r="T2590" s="29"/>
      <c r="U2590" s="29"/>
      <c r="V2590" s="29"/>
      <c r="W2590" s="29"/>
      <c r="X2590" s="29"/>
      <c r="Y2590" s="29"/>
      <c r="Z2590" s="29"/>
      <c r="AA2590" s="29"/>
      <c r="AB2590" s="29"/>
      <c r="AC2590" s="29"/>
      <c r="AD2590" s="29"/>
      <c r="AE2590" s="29"/>
      <c r="AF2590" s="29"/>
      <c r="AG2590" s="29"/>
      <c r="AH2590" s="29"/>
      <c r="AI2590" s="29"/>
      <c r="AJ2590" s="29"/>
      <c r="AK2590" s="29"/>
      <c r="AL2590" s="29"/>
      <c r="AM2590" s="29"/>
      <c r="AN2590" s="29"/>
      <c r="AO2590" s="29"/>
      <c r="AP2590" s="29"/>
      <c r="AQ2590" s="29"/>
      <c r="AR2590" s="29"/>
      <c r="AS2590" s="29"/>
      <c r="AT2590" s="29"/>
      <c r="AU2590" s="29"/>
      <c r="AV2590" s="29"/>
      <c r="AW2590" s="29"/>
      <c r="AX2590" s="29"/>
    </row>
    <row r="2591" spans="7:50" x14ac:dyDescent="0.25">
      <c r="G2591" s="29"/>
      <c r="H2591" s="29"/>
      <c r="I2591" s="29"/>
      <c r="J2591" s="29"/>
      <c r="K2591" s="29"/>
      <c r="L2591" s="29"/>
      <c r="M2591" s="29"/>
      <c r="N2591" s="29"/>
      <c r="O2591" s="29"/>
      <c r="P2591" s="29"/>
      <c r="Q2591" s="29"/>
      <c r="R2591" s="29"/>
      <c r="S2591" s="29"/>
      <c r="T2591" s="29"/>
      <c r="U2591" s="29"/>
      <c r="V2591" s="29"/>
      <c r="W2591" s="29"/>
      <c r="X2591" s="29"/>
      <c r="Y2591" s="29"/>
      <c r="Z2591" s="29"/>
      <c r="AA2591" s="29"/>
      <c r="AB2591" s="29"/>
      <c r="AC2591" s="29"/>
      <c r="AD2591" s="29"/>
      <c r="AE2591" s="29"/>
      <c r="AF2591" s="29"/>
      <c r="AG2591" s="29"/>
      <c r="AH2591" s="29"/>
      <c r="AI2591" s="29"/>
      <c r="AJ2591" s="29"/>
      <c r="AK2591" s="29"/>
      <c r="AL2591" s="29"/>
      <c r="AM2591" s="29"/>
      <c r="AN2591" s="29"/>
      <c r="AO2591" s="29"/>
      <c r="AP2591" s="29"/>
      <c r="AQ2591" s="29"/>
      <c r="AR2591" s="29"/>
      <c r="AS2591" s="29"/>
      <c r="AT2591" s="29"/>
      <c r="AU2591" s="29"/>
      <c r="AV2591" s="29"/>
      <c r="AW2591" s="29"/>
      <c r="AX2591" s="29"/>
    </row>
    <row r="2592" spans="7:50" x14ac:dyDescent="0.25">
      <c r="G2592" s="29"/>
      <c r="H2592" s="29"/>
      <c r="I2592" s="29"/>
      <c r="J2592" s="29"/>
      <c r="K2592" s="29"/>
      <c r="L2592" s="29"/>
      <c r="M2592" s="29"/>
      <c r="N2592" s="29"/>
      <c r="O2592" s="29"/>
      <c r="P2592" s="29"/>
      <c r="Q2592" s="29"/>
      <c r="R2592" s="29"/>
      <c r="S2592" s="29"/>
      <c r="T2592" s="29"/>
      <c r="U2592" s="29"/>
      <c r="V2592" s="29"/>
      <c r="W2592" s="29"/>
      <c r="X2592" s="29"/>
      <c r="Y2592" s="29"/>
      <c r="Z2592" s="29"/>
      <c r="AA2592" s="29"/>
      <c r="AB2592" s="29"/>
      <c r="AC2592" s="29"/>
      <c r="AD2592" s="29"/>
      <c r="AE2592" s="29"/>
      <c r="AF2592" s="29"/>
      <c r="AG2592" s="29"/>
      <c r="AH2592" s="29"/>
      <c r="AI2592" s="29"/>
      <c r="AJ2592" s="29"/>
      <c r="AK2592" s="29"/>
      <c r="AL2592" s="29"/>
      <c r="AM2592" s="29"/>
      <c r="AN2592" s="29"/>
      <c r="AO2592" s="29"/>
      <c r="AP2592" s="29"/>
      <c r="AQ2592" s="29"/>
      <c r="AR2592" s="29"/>
      <c r="AS2592" s="29"/>
      <c r="AT2592" s="29"/>
      <c r="AU2592" s="29"/>
      <c r="AV2592" s="29"/>
      <c r="AW2592" s="29"/>
      <c r="AX2592" s="29"/>
    </row>
    <row r="2593" spans="7:50" x14ac:dyDescent="0.25">
      <c r="G2593" s="29"/>
      <c r="H2593" s="29"/>
      <c r="I2593" s="29"/>
      <c r="J2593" s="29"/>
      <c r="K2593" s="29"/>
      <c r="L2593" s="29"/>
      <c r="M2593" s="29"/>
      <c r="N2593" s="29"/>
      <c r="O2593" s="29"/>
      <c r="P2593" s="29"/>
      <c r="Q2593" s="29"/>
      <c r="R2593" s="29"/>
      <c r="S2593" s="29"/>
      <c r="T2593" s="29"/>
      <c r="U2593" s="29"/>
      <c r="V2593" s="29"/>
      <c r="W2593" s="29"/>
      <c r="X2593" s="29"/>
      <c r="Y2593" s="29"/>
      <c r="Z2593" s="29"/>
      <c r="AA2593" s="29"/>
      <c r="AB2593" s="29"/>
      <c r="AC2593" s="29"/>
      <c r="AD2593" s="29"/>
      <c r="AE2593" s="29"/>
      <c r="AF2593" s="29"/>
      <c r="AG2593" s="29"/>
      <c r="AH2593" s="29"/>
      <c r="AI2593" s="29"/>
      <c r="AJ2593" s="29"/>
      <c r="AK2593" s="29"/>
      <c r="AL2593" s="29"/>
      <c r="AM2593" s="29"/>
      <c r="AN2593" s="29"/>
      <c r="AO2593" s="29"/>
      <c r="AP2593" s="29"/>
      <c r="AQ2593" s="29"/>
      <c r="AR2593" s="29"/>
      <c r="AS2593" s="29"/>
      <c r="AT2593" s="29"/>
      <c r="AU2593" s="29"/>
      <c r="AV2593" s="29"/>
      <c r="AW2593" s="29"/>
      <c r="AX2593" s="29"/>
    </row>
    <row r="2594" spans="7:50" x14ac:dyDescent="0.25">
      <c r="G2594" s="29"/>
      <c r="H2594" s="29"/>
      <c r="I2594" s="29"/>
      <c r="J2594" s="29"/>
      <c r="K2594" s="29"/>
      <c r="L2594" s="29"/>
      <c r="M2594" s="29"/>
      <c r="N2594" s="29"/>
      <c r="O2594" s="29"/>
      <c r="P2594" s="29"/>
      <c r="Q2594" s="29"/>
      <c r="R2594" s="29"/>
      <c r="S2594" s="29"/>
      <c r="T2594" s="29"/>
      <c r="U2594" s="29"/>
      <c r="V2594" s="29"/>
      <c r="W2594" s="29"/>
      <c r="X2594" s="29"/>
      <c r="Y2594" s="29"/>
      <c r="Z2594" s="29"/>
      <c r="AA2594" s="29"/>
      <c r="AB2594" s="29"/>
      <c r="AC2594" s="29"/>
      <c r="AD2594" s="29"/>
      <c r="AE2594" s="29"/>
      <c r="AF2594" s="29"/>
      <c r="AG2594" s="29"/>
      <c r="AH2594" s="29"/>
      <c r="AI2594" s="29"/>
      <c r="AJ2594" s="29"/>
      <c r="AK2594" s="29"/>
      <c r="AL2594" s="29"/>
      <c r="AM2594" s="29"/>
      <c r="AN2594" s="29"/>
      <c r="AO2594" s="29"/>
      <c r="AP2594" s="29"/>
      <c r="AQ2594" s="29"/>
      <c r="AR2594" s="29"/>
      <c r="AS2594" s="29"/>
      <c r="AT2594" s="29"/>
      <c r="AU2594" s="29"/>
      <c r="AV2594" s="29"/>
      <c r="AW2594" s="29"/>
      <c r="AX2594" s="29"/>
    </row>
    <row r="2595" spans="7:50" x14ac:dyDescent="0.25">
      <c r="G2595" s="29"/>
      <c r="H2595" s="29"/>
      <c r="I2595" s="29"/>
      <c r="J2595" s="29"/>
      <c r="K2595" s="29"/>
      <c r="L2595" s="29"/>
      <c r="M2595" s="29"/>
      <c r="N2595" s="29"/>
      <c r="O2595" s="29"/>
      <c r="P2595" s="29"/>
      <c r="Q2595" s="29"/>
      <c r="R2595" s="29"/>
      <c r="S2595" s="29"/>
      <c r="T2595" s="29"/>
      <c r="U2595" s="29"/>
      <c r="V2595" s="29"/>
      <c r="W2595" s="29"/>
      <c r="X2595" s="29"/>
      <c r="Y2595" s="29"/>
      <c r="Z2595" s="29"/>
      <c r="AA2595" s="29"/>
      <c r="AB2595" s="29"/>
      <c r="AC2595" s="29"/>
      <c r="AD2595" s="29"/>
      <c r="AE2595" s="29"/>
      <c r="AF2595" s="29"/>
      <c r="AG2595" s="29"/>
      <c r="AH2595" s="29"/>
      <c r="AI2595" s="29"/>
      <c r="AJ2595" s="29"/>
      <c r="AK2595" s="29"/>
      <c r="AL2595" s="29"/>
      <c r="AM2595" s="29"/>
      <c r="AN2595" s="29"/>
      <c r="AO2595" s="29"/>
      <c r="AP2595" s="29"/>
      <c r="AQ2595" s="29"/>
      <c r="AR2595" s="29"/>
      <c r="AS2595" s="29"/>
      <c r="AT2595" s="29"/>
      <c r="AU2595" s="29"/>
      <c r="AV2595" s="29"/>
      <c r="AW2595" s="29"/>
      <c r="AX2595" s="29"/>
    </row>
    <row r="2596" spans="7:50" x14ac:dyDescent="0.25">
      <c r="G2596" s="29"/>
      <c r="H2596" s="29"/>
      <c r="I2596" s="29"/>
      <c r="J2596" s="29"/>
      <c r="K2596" s="29"/>
      <c r="L2596" s="29"/>
      <c r="M2596" s="29"/>
      <c r="N2596" s="29"/>
      <c r="O2596" s="29"/>
      <c r="P2596" s="29"/>
      <c r="Q2596" s="29"/>
      <c r="R2596" s="29"/>
      <c r="S2596" s="29"/>
      <c r="T2596" s="29"/>
      <c r="U2596" s="29"/>
      <c r="V2596" s="29"/>
      <c r="W2596" s="29"/>
      <c r="X2596" s="29"/>
      <c r="Y2596" s="29"/>
      <c r="Z2596" s="29"/>
      <c r="AA2596" s="29"/>
      <c r="AB2596" s="29"/>
      <c r="AC2596" s="29"/>
      <c r="AD2596" s="29"/>
      <c r="AE2596" s="29"/>
      <c r="AF2596" s="29"/>
      <c r="AG2596" s="29"/>
      <c r="AH2596" s="29"/>
      <c r="AI2596" s="29"/>
      <c r="AJ2596" s="29"/>
      <c r="AK2596" s="29"/>
      <c r="AL2596" s="29"/>
      <c r="AM2596" s="29"/>
      <c r="AN2596" s="29"/>
      <c r="AO2596" s="29"/>
      <c r="AP2596" s="29"/>
      <c r="AQ2596" s="29"/>
      <c r="AR2596" s="29"/>
      <c r="AS2596" s="29"/>
      <c r="AT2596" s="29"/>
      <c r="AU2596" s="29"/>
      <c r="AV2596" s="29"/>
      <c r="AW2596" s="29"/>
      <c r="AX2596" s="29"/>
    </row>
    <row r="2597" spans="7:50" x14ac:dyDescent="0.25">
      <c r="G2597" s="29"/>
      <c r="H2597" s="29"/>
      <c r="I2597" s="29"/>
      <c r="J2597" s="29"/>
      <c r="K2597" s="29"/>
      <c r="L2597" s="29"/>
      <c r="M2597" s="29"/>
      <c r="N2597" s="29"/>
      <c r="O2597" s="29"/>
      <c r="P2597" s="29"/>
      <c r="Q2597" s="29"/>
      <c r="R2597" s="29"/>
      <c r="S2597" s="29"/>
      <c r="T2597" s="29"/>
      <c r="U2597" s="29"/>
      <c r="V2597" s="29"/>
      <c r="W2597" s="29"/>
      <c r="X2597" s="29"/>
      <c r="Y2597" s="29"/>
      <c r="Z2597" s="29"/>
      <c r="AA2597" s="29"/>
      <c r="AB2597" s="29"/>
      <c r="AC2597" s="29"/>
      <c r="AD2597" s="29"/>
      <c r="AE2597" s="29"/>
      <c r="AF2597" s="29"/>
      <c r="AG2597" s="29"/>
      <c r="AH2597" s="29"/>
      <c r="AI2597" s="29"/>
      <c r="AJ2597" s="29"/>
      <c r="AK2597" s="29"/>
      <c r="AL2597" s="29"/>
      <c r="AM2597" s="29"/>
      <c r="AN2597" s="29"/>
      <c r="AO2597" s="29"/>
      <c r="AP2597" s="29"/>
      <c r="AQ2597" s="29"/>
      <c r="AR2597" s="29"/>
      <c r="AS2597" s="29"/>
      <c r="AT2597" s="29"/>
      <c r="AU2597" s="29"/>
      <c r="AV2597" s="29"/>
      <c r="AW2597" s="29"/>
      <c r="AX2597" s="29"/>
    </row>
    <row r="2598" spans="7:50" x14ac:dyDescent="0.25">
      <c r="G2598" s="29"/>
      <c r="H2598" s="29"/>
      <c r="I2598" s="29"/>
      <c r="J2598" s="29"/>
      <c r="K2598" s="29"/>
      <c r="L2598" s="29"/>
      <c r="M2598" s="29"/>
      <c r="N2598" s="29"/>
      <c r="O2598" s="29"/>
      <c r="P2598" s="29"/>
      <c r="Q2598" s="29"/>
      <c r="R2598" s="29"/>
      <c r="S2598" s="29"/>
      <c r="T2598" s="29"/>
      <c r="U2598" s="29"/>
      <c r="V2598" s="29"/>
      <c r="W2598" s="29"/>
      <c r="X2598" s="29"/>
      <c r="Y2598" s="29"/>
      <c r="Z2598" s="29"/>
      <c r="AA2598" s="29"/>
      <c r="AB2598" s="29"/>
      <c r="AC2598" s="29"/>
      <c r="AD2598" s="29"/>
      <c r="AE2598" s="29"/>
      <c r="AF2598" s="29"/>
      <c r="AG2598" s="29"/>
      <c r="AH2598" s="29"/>
      <c r="AI2598" s="29"/>
      <c r="AJ2598" s="29"/>
      <c r="AK2598" s="29"/>
      <c r="AL2598" s="29"/>
      <c r="AM2598" s="29"/>
      <c r="AN2598" s="29"/>
      <c r="AO2598" s="29"/>
      <c r="AP2598" s="29"/>
      <c r="AQ2598" s="29"/>
      <c r="AR2598" s="29"/>
      <c r="AS2598" s="29"/>
      <c r="AT2598" s="29"/>
      <c r="AU2598" s="29"/>
      <c r="AV2598" s="29"/>
      <c r="AW2598" s="29"/>
      <c r="AX2598" s="29"/>
    </row>
    <row r="2599" spans="7:50" x14ac:dyDescent="0.25">
      <c r="G2599" s="29"/>
      <c r="H2599" s="29"/>
      <c r="I2599" s="29"/>
      <c r="J2599" s="29"/>
      <c r="K2599" s="29"/>
      <c r="L2599" s="29"/>
      <c r="M2599" s="29"/>
      <c r="N2599" s="29"/>
      <c r="O2599" s="29"/>
      <c r="P2599" s="29"/>
      <c r="Q2599" s="29"/>
      <c r="R2599" s="29"/>
      <c r="S2599" s="29"/>
      <c r="T2599" s="29"/>
      <c r="U2599" s="29"/>
      <c r="V2599" s="29"/>
      <c r="W2599" s="29"/>
      <c r="X2599" s="29"/>
      <c r="Y2599" s="29"/>
      <c r="Z2599" s="29"/>
      <c r="AA2599" s="29"/>
      <c r="AB2599" s="29"/>
      <c r="AC2599" s="29"/>
      <c r="AD2599" s="29"/>
      <c r="AE2599" s="29"/>
      <c r="AF2599" s="29"/>
      <c r="AG2599" s="29"/>
      <c r="AH2599" s="29"/>
      <c r="AI2599" s="29"/>
      <c r="AJ2599" s="29"/>
      <c r="AK2599" s="29"/>
      <c r="AL2599" s="29"/>
      <c r="AM2599" s="29"/>
      <c r="AN2599" s="29"/>
      <c r="AO2599" s="29"/>
      <c r="AP2599" s="29"/>
      <c r="AQ2599" s="29"/>
      <c r="AR2599" s="29"/>
      <c r="AS2599" s="29"/>
      <c r="AT2599" s="29"/>
      <c r="AU2599" s="29"/>
      <c r="AV2599" s="29"/>
      <c r="AW2599" s="29"/>
      <c r="AX2599" s="29"/>
    </row>
    <row r="2600" spans="7:50" x14ac:dyDescent="0.25">
      <c r="G2600" s="29"/>
      <c r="H2600" s="29"/>
      <c r="I2600" s="29"/>
      <c r="J2600" s="29"/>
      <c r="K2600" s="29"/>
      <c r="L2600" s="29"/>
      <c r="M2600" s="29"/>
      <c r="N2600" s="29"/>
      <c r="O2600" s="29"/>
      <c r="P2600" s="29"/>
      <c r="Q2600" s="29"/>
      <c r="R2600" s="29"/>
      <c r="S2600" s="29"/>
      <c r="T2600" s="29"/>
      <c r="U2600" s="29"/>
      <c r="V2600" s="29"/>
      <c r="W2600" s="29"/>
      <c r="X2600" s="29"/>
      <c r="Y2600" s="29"/>
      <c r="Z2600" s="29"/>
      <c r="AA2600" s="29"/>
      <c r="AB2600" s="29"/>
      <c r="AC2600" s="29"/>
      <c r="AD2600" s="29"/>
      <c r="AE2600" s="29"/>
      <c r="AF2600" s="29"/>
      <c r="AG2600" s="29"/>
      <c r="AH2600" s="29"/>
      <c r="AI2600" s="29"/>
      <c r="AJ2600" s="29"/>
      <c r="AK2600" s="29"/>
      <c r="AL2600" s="29"/>
      <c r="AM2600" s="29"/>
      <c r="AN2600" s="29"/>
      <c r="AO2600" s="29"/>
      <c r="AP2600" s="29"/>
      <c r="AQ2600" s="29"/>
      <c r="AR2600" s="29"/>
      <c r="AS2600" s="29"/>
      <c r="AT2600" s="29"/>
      <c r="AU2600" s="29"/>
      <c r="AV2600" s="29"/>
      <c r="AW2600" s="29"/>
      <c r="AX2600" s="29"/>
    </row>
    <row r="2601" spans="7:50" x14ac:dyDescent="0.25">
      <c r="G2601" s="29"/>
      <c r="H2601" s="29"/>
      <c r="I2601" s="29"/>
      <c r="J2601" s="29"/>
      <c r="K2601" s="29"/>
      <c r="L2601" s="29"/>
      <c r="M2601" s="29"/>
      <c r="N2601" s="29"/>
      <c r="O2601" s="29"/>
      <c r="P2601" s="29"/>
      <c r="Q2601" s="29"/>
      <c r="R2601" s="29"/>
      <c r="S2601" s="29"/>
      <c r="T2601" s="29"/>
      <c r="U2601" s="29"/>
      <c r="V2601" s="29"/>
      <c r="W2601" s="29"/>
      <c r="X2601" s="29"/>
      <c r="Y2601" s="29"/>
      <c r="Z2601" s="29"/>
      <c r="AA2601" s="29"/>
      <c r="AB2601" s="29"/>
      <c r="AC2601" s="29"/>
      <c r="AD2601" s="29"/>
      <c r="AE2601" s="29"/>
      <c r="AF2601" s="29"/>
      <c r="AG2601" s="29"/>
      <c r="AH2601" s="29"/>
      <c r="AI2601" s="29"/>
      <c r="AJ2601" s="29"/>
      <c r="AK2601" s="29"/>
      <c r="AL2601" s="29"/>
      <c r="AM2601" s="29"/>
      <c r="AN2601" s="29"/>
      <c r="AO2601" s="29"/>
      <c r="AP2601" s="29"/>
      <c r="AQ2601" s="29"/>
      <c r="AR2601" s="29"/>
      <c r="AS2601" s="29"/>
      <c r="AT2601" s="29"/>
      <c r="AU2601" s="29"/>
      <c r="AV2601" s="29"/>
      <c r="AW2601" s="29"/>
      <c r="AX2601" s="29"/>
    </row>
    <row r="2602" spans="7:50" x14ac:dyDescent="0.25">
      <c r="G2602" s="29"/>
      <c r="H2602" s="29"/>
      <c r="I2602" s="29"/>
      <c r="J2602" s="29"/>
      <c r="K2602" s="29"/>
      <c r="L2602" s="29"/>
      <c r="M2602" s="29"/>
      <c r="N2602" s="29"/>
      <c r="O2602" s="29"/>
      <c r="P2602" s="29"/>
      <c r="Q2602" s="29"/>
      <c r="R2602" s="29"/>
      <c r="S2602" s="29"/>
      <c r="T2602" s="29"/>
      <c r="U2602" s="29"/>
      <c r="V2602" s="29"/>
      <c r="W2602" s="29"/>
      <c r="X2602" s="29"/>
      <c r="Y2602" s="29"/>
      <c r="Z2602" s="29"/>
      <c r="AA2602" s="29"/>
      <c r="AB2602" s="29"/>
      <c r="AC2602" s="29"/>
      <c r="AD2602" s="29"/>
      <c r="AE2602" s="29"/>
      <c r="AF2602" s="29"/>
      <c r="AG2602" s="29"/>
      <c r="AH2602" s="29"/>
      <c r="AI2602" s="29"/>
      <c r="AJ2602" s="29"/>
      <c r="AK2602" s="29"/>
      <c r="AL2602" s="29"/>
      <c r="AM2602" s="29"/>
      <c r="AN2602" s="29"/>
      <c r="AO2602" s="29"/>
      <c r="AP2602" s="29"/>
      <c r="AQ2602" s="29"/>
      <c r="AR2602" s="29"/>
      <c r="AS2602" s="29"/>
      <c r="AT2602" s="29"/>
      <c r="AU2602" s="29"/>
      <c r="AV2602" s="29"/>
      <c r="AW2602" s="29"/>
      <c r="AX2602" s="29"/>
    </row>
    <row r="2603" spans="7:50" x14ac:dyDescent="0.25">
      <c r="G2603" s="29"/>
      <c r="H2603" s="29"/>
      <c r="I2603" s="29"/>
      <c r="J2603" s="29"/>
      <c r="K2603" s="29"/>
      <c r="L2603" s="29"/>
      <c r="M2603" s="29"/>
      <c r="N2603" s="29"/>
      <c r="O2603" s="29"/>
      <c r="P2603" s="29"/>
      <c r="Q2603" s="29"/>
      <c r="R2603" s="29"/>
      <c r="S2603" s="29"/>
      <c r="T2603" s="29"/>
      <c r="U2603" s="29"/>
      <c r="V2603" s="29"/>
      <c r="W2603" s="29"/>
      <c r="X2603" s="29"/>
      <c r="Y2603" s="29"/>
      <c r="Z2603" s="29"/>
      <c r="AA2603" s="29"/>
      <c r="AB2603" s="29"/>
      <c r="AC2603" s="29"/>
      <c r="AD2603" s="29"/>
      <c r="AE2603" s="29"/>
      <c r="AF2603" s="29"/>
      <c r="AG2603" s="29"/>
      <c r="AH2603" s="29"/>
      <c r="AI2603" s="29"/>
      <c r="AJ2603" s="29"/>
      <c r="AK2603" s="29"/>
      <c r="AL2603" s="29"/>
      <c r="AM2603" s="29"/>
      <c r="AN2603" s="29"/>
      <c r="AO2603" s="29"/>
      <c r="AP2603" s="29"/>
      <c r="AQ2603" s="29"/>
      <c r="AR2603" s="29"/>
      <c r="AS2603" s="29"/>
      <c r="AT2603" s="29"/>
      <c r="AU2603" s="29"/>
      <c r="AV2603" s="29"/>
      <c r="AW2603" s="29"/>
      <c r="AX2603" s="29"/>
    </row>
    <row r="2604" spans="7:50" x14ac:dyDescent="0.25">
      <c r="G2604" s="29"/>
      <c r="H2604" s="29"/>
      <c r="I2604" s="29"/>
      <c r="J2604" s="29"/>
      <c r="K2604" s="29"/>
      <c r="L2604" s="29"/>
      <c r="M2604" s="29"/>
      <c r="N2604" s="29"/>
      <c r="O2604" s="29"/>
      <c r="P2604" s="29"/>
      <c r="Q2604" s="29"/>
      <c r="R2604" s="29"/>
      <c r="S2604" s="29"/>
      <c r="T2604" s="29"/>
      <c r="U2604" s="29"/>
      <c r="V2604" s="29"/>
      <c r="W2604" s="29"/>
      <c r="X2604" s="29"/>
      <c r="Y2604" s="29"/>
      <c r="Z2604" s="29"/>
      <c r="AA2604" s="29"/>
      <c r="AB2604" s="29"/>
      <c r="AC2604" s="29"/>
      <c r="AD2604" s="29"/>
      <c r="AE2604" s="29"/>
      <c r="AF2604" s="29"/>
      <c r="AG2604" s="29"/>
      <c r="AH2604" s="29"/>
      <c r="AI2604" s="29"/>
      <c r="AJ2604" s="29"/>
      <c r="AK2604" s="29"/>
      <c r="AL2604" s="29"/>
      <c r="AM2604" s="29"/>
      <c r="AN2604" s="29"/>
      <c r="AO2604" s="29"/>
      <c r="AP2604" s="29"/>
      <c r="AQ2604" s="29"/>
      <c r="AR2604" s="29"/>
      <c r="AS2604" s="29"/>
      <c r="AT2604" s="29"/>
      <c r="AU2604" s="29"/>
      <c r="AV2604" s="29"/>
      <c r="AW2604" s="29"/>
      <c r="AX2604" s="29"/>
    </row>
    <row r="2605" spans="7:50" x14ac:dyDescent="0.25">
      <c r="G2605" s="29"/>
      <c r="H2605" s="29"/>
      <c r="I2605" s="29"/>
      <c r="J2605" s="29"/>
      <c r="K2605" s="29"/>
      <c r="L2605" s="29"/>
      <c r="M2605" s="29"/>
      <c r="N2605" s="29"/>
      <c r="O2605" s="29"/>
      <c r="P2605" s="29"/>
      <c r="Q2605" s="29"/>
      <c r="R2605" s="29"/>
      <c r="S2605" s="29"/>
      <c r="T2605" s="29"/>
      <c r="U2605" s="29"/>
      <c r="V2605" s="29"/>
      <c r="W2605" s="29"/>
      <c r="X2605" s="29"/>
      <c r="Y2605" s="29"/>
      <c r="Z2605" s="29"/>
      <c r="AA2605" s="29"/>
      <c r="AB2605" s="29"/>
      <c r="AC2605" s="29"/>
      <c r="AD2605" s="29"/>
      <c r="AE2605" s="29"/>
      <c r="AF2605" s="29"/>
      <c r="AG2605" s="29"/>
      <c r="AH2605" s="29"/>
      <c r="AI2605" s="29"/>
      <c r="AJ2605" s="29"/>
      <c r="AK2605" s="29"/>
      <c r="AL2605" s="29"/>
      <c r="AM2605" s="29"/>
      <c r="AN2605" s="29"/>
      <c r="AO2605" s="29"/>
      <c r="AP2605" s="29"/>
      <c r="AQ2605" s="29"/>
      <c r="AR2605" s="29"/>
      <c r="AS2605" s="29"/>
      <c r="AT2605" s="29"/>
      <c r="AU2605" s="29"/>
      <c r="AV2605" s="29"/>
      <c r="AW2605" s="29"/>
      <c r="AX2605" s="29"/>
    </row>
    <row r="2606" spans="7:50" x14ac:dyDescent="0.25">
      <c r="G2606" s="29"/>
      <c r="H2606" s="29"/>
      <c r="I2606" s="29"/>
      <c r="J2606" s="29"/>
      <c r="K2606" s="29"/>
      <c r="L2606" s="29"/>
      <c r="M2606" s="29"/>
      <c r="N2606" s="29"/>
      <c r="O2606" s="29"/>
      <c r="P2606" s="29"/>
      <c r="Q2606" s="29"/>
      <c r="R2606" s="29"/>
      <c r="S2606" s="29"/>
      <c r="T2606" s="29"/>
      <c r="U2606" s="29"/>
      <c r="V2606" s="29"/>
      <c r="W2606" s="29"/>
      <c r="X2606" s="29"/>
      <c r="Y2606" s="29"/>
      <c r="Z2606" s="29"/>
      <c r="AA2606" s="29"/>
      <c r="AB2606" s="29"/>
      <c r="AC2606" s="29"/>
      <c r="AD2606" s="29"/>
      <c r="AE2606" s="29"/>
      <c r="AF2606" s="29"/>
      <c r="AG2606" s="29"/>
      <c r="AH2606" s="29"/>
      <c r="AI2606" s="29"/>
      <c r="AJ2606" s="29"/>
      <c r="AK2606" s="29"/>
      <c r="AL2606" s="29"/>
      <c r="AM2606" s="29"/>
      <c r="AN2606" s="29"/>
      <c r="AO2606" s="29"/>
      <c r="AP2606" s="29"/>
      <c r="AQ2606" s="29"/>
      <c r="AR2606" s="29"/>
      <c r="AS2606" s="29"/>
      <c r="AT2606" s="29"/>
      <c r="AU2606" s="29"/>
      <c r="AV2606" s="29"/>
      <c r="AW2606" s="29"/>
      <c r="AX2606" s="29"/>
    </row>
    <row r="2607" spans="7:50" x14ac:dyDescent="0.25">
      <c r="G2607" s="29"/>
      <c r="H2607" s="29"/>
      <c r="I2607" s="29"/>
      <c r="J2607" s="29"/>
      <c r="K2607" s="29"/>
      <c r="L2607" s="29"/>
      <c r="M2607" s="29"/>
      <c r="N2607" s="29"/>
      <c r="O2607" s="29"/>
      <c r="P2607" s="29"/>
      <c r="Q2607" s="29"/>
      <c r="R2607" s="29"/>
      <c r="S2607" s="29"/>
      <c r="T2607" s="29"/>
      <c r="U2607" s="29"/>
      <c r="V2607" s="29"/>
      <c r="W2607" s="29"/>
      <c r="X2607" s="29"/>
      <c r="Y2607" s="29"/>
      <c r="Z2607" s="29"/>
      <c r="AA2607" s="29"/>
      <c r="AB2607" s="29"/>
      <c r="AC2607" s="29"/>
      <c r="AD2607" s="29"/>
      <c r="AE2607" s="29"/>
      <c r="AF2607" s="29"/>
      <c r="AG2607" s="29"/>
      <c r="AH2607" s="29"/>
      <c r="AI2607" s="29"/>
      <c r="AJ2607" s="29"/>
      <c r="AK2607" s="29"/>
      <c r="AL2607" s="29"/>
      <c r="AM2607" s="29"/>
      <c r="AN2607" s="29"/>
      <c r="AO2607" s="29"/>
      <c r="AP2607" s="29"/>
      <c r="AQ2607" s="29"/>
      <c r="AR2607" s="29"/>
      <c r="AS2607" s="29"/>
      <c r="AT2607" s="29"/>
      <c r="AU2607" s="29"/>
      <c r="AV2607" s="29"/>
      <c r="AW2607" s="29"/>
      <c r="AX2607" s="29"/>
    </row>
    <row r="2608" spans="7:50" x14ac:dyDescent="0.25">
      <c r="G2608" s="29"/>
      <c r="H2608" s="29"/>
      <c r="I2608" s="29"/>
      <c r="J2608" s="29"/>
      <c r="K2608" s="29"/>
      <c r="L2608" s="29"/>
      <c r="M2608" s="29"/>
      <c r="N2608" s="29"/>
      <c r="O2608" s="29"/>
      <c r="P2608" s="29"/>
      <c r="Q2608" s="29"/>
      <c r="R2608" s="29"/>
      <c r="S2608" s="29"/>
      <c r="T2608" s="29"/>
      <c r="U2608" s="29"/>
      <c r="V2608" s="29"/>
      <c r="W2608" s="29"/>
      <c r="X2608" s="29"/>
      <c r="Y2608" s="29"/>
      <c r="Z2608" s="29"/>
      <c r="AA2608" s="29"/>
      <c r="AB2608" s="29"/>
      <c r="AC2608" s="29"/>
      <c r="AD2608" s="29"/>
      <c r="AE2608" s="29"/>
      <c r="AF2608" s="29"/>
      <c r="AG2608" s="29"/>
      <c r="AH2608" s="29"/>
      <c r="AI2608" s="29"/>
      <c r="AJ2608" s="29"/>
      <c r="AK2608" s="29"/>
      <c r="AL2608" s="29"/>
      <c r="AM2608" s="29"/>
      <c r="AN2608" s="29"/>
      <c r="AO2608" s="29"/>
      <c r="AP2608" s="29"/>
      <c r="AQ2608" s="29"/>
      <c r="AR2608" s="29"/>
      <c r="AS2608" s="29"/>
      <c r="AT2608" s="29"/>
      <c r="AU2608" s="29"/>
      <c r="AV2608" s="29"/>
      <c r="AW2608" s="29"/>
      <c r="AX2608" s="29"/>
    </row>
    <row r="2609" spans="7:50" x14ac:dyDescent="0.25">
      <c r="G2609" s="29"/>
      <c r="H2609" s="29"/>
      <c r="I2609" s="29"/>
      <c r="J2609" s="29"/>
      <c r="K2609" s="29"/>
      <c r="L2609" s="29"/>
      <c r="M2609" s="29"/>
      <c r="N2609" s="29"/>
      <c r="O2609" s="29"/>
      <c r="P2609" s="29"/>
      <c r="Q2609" s="29"/>
      <c r="R2609" s="29"/>
      <c r="S2609" s="29"/>
      <c r="T2609" s="29"/>
      <c r="U2609" s="29"/>
      <c r="V2609" s="29"/>
      <c r="W2609" s="29"/>
      <c r="X2609" s="29"/>
      <c r="Y2609" s="29"/>
      <c r="Z2609" s="29"/>
      <c r="AA2609" s="29"/>
      <c r="AB2609" s="29"/>
      <c r="AC2609" s="29"/>
      <c r="AD2609" s="29"/>
      <c r="AE2609" s="29"/>
      <c r="AF2609" s="29"/>
      <c r="AG2609" s="29"/>
      <c r="AH2609" s="29"/>
      <c r="AI2609" s="29"/>
      <c r="AJ2609" s="29"/>
      <c r="AK2609" s="29"/>
      <c r="AL2609" s="29"/>
      <c r="AM2609" s="29"/>
      <c r="AN2609" s="29"/>
      <c r="AO2609" s="29"/>
      <c r="AP2609" s="29"/>
      <c r="AQ2609" s="29"/>
      <c r="AR2609" s="29"/>
      <c r="AS2609" s="29"/>
      <c r="AT2609" s="29"/>
      <c r="AU2609" s="29"/>
      <c r="AV2609" s="29"/>
      <c r="AW2609" s="29"/>
      <c r="AX2609" s="29"/>
    </row>
    <row r="2610" spans="7:50" x14ac:dyDescent="0.25">
      <c r="G2610" s="29"/>
      <c r="H2610" s="29"/>
      <c r="I2610" s="29"/>
      <c r="J2610" s="29"/>
      <c r="K2610" s="29"/>
      <c r="L2610" s="29"/>
      <c r="M2610" s="29"/>
      <c r="N2610" s="29"/>
      <c r="O2610" s="29"/>
      <c r="P2610" s="29"/>
      <c r="Q2610" s="29"/>
      <c r="R2610" s="29"/>
      <c r="S2610" s="29"/>
      <c r="T2610" s="29"/>
      <c r="U2610" s="29"/>
      <c r="V2610" s="29"/>
      <c r="W2610" s="29"/>
      <c r="X2610" s="29"/>
      <c r="Y2610" s="29"/>
      <c r="Z2610" s="29"/>
      <c r="AA2610" s="29"/>
      <c r="AB2610" s="29"/>
      <c r="AC2610" s="29"/>
      <c r="AD2610" s="29"/>
      <c r="AE2610" s="29"/>
      <c r="AF2610" s="29"/>
      <c r="AG2610" s="29"/>
      <c r="AH2610" s="29"/>
      <c r="AI2610" s="29"/>
      <c r="AJ2610" s="29"/>
      <c r="AK2610" s="29"/>
      <c r="AL2610" s="29"/>
      <c r="AM2610" s="29"/>
      <c r="AN2610" s="29"/>
      <c r="AO2610" s="29"/>
      <c r="AP2610" s="29"/>
      <c r="AQ2610" s="29"/>
      <c r="AR2610" s="29"/>
      <c r="AS2610" s="29"/>
      <c r="AT2610" s="29"/>
      <c r="AU2610" s="29"/>
      <c r="AV2610" s="29"/>
      <c r="AW2610" s="29"/>
      <c r="AX2610" s="29"/>
    </row>
    <row r="2611" spans="7:50" x14ac:dyDescent="0.25">
      <c r="G2611" s="29"/>
      <c r="H2611" s="29"/>
      <c r="I2611" s="29"/>
      <c r="J2611" s="29"/>
      <c r="K2611" s="29"/>
      <c r="L2611" s="29"/>
      <c r="M2611" s="29"/>
      <c r="N2611" s="29"/>
      <c r="O2611" s="29"/>
      <c r="P2611" s="29"/>
      <c r="Q2611" s="29"/>
      <c r="R2611" s="29"/>
      <c r="S2611" s="29"/>
      <c r="T2611" s="29"/>
      <c r="U2611" s="29"/>
      <c r="V2611" s="29"/>
      <c r="W2611" s="29"/>
      <c r="X2611" s="29"/>
      <c r="Y2611" s="29"/>
      <c r="Z2611" s="29"/>
      <c r="AA2611" s="29"/>
      <c r="AB2611" s="29"/>
      <c r="AC2611" s="29"/>
      <c r="AD2611" s="29"/>
      <c r="AE2611" s="29"/>
      <c r="AF2611" s="29"/>
      <c r="AG2611" s="29"/>
      <c r="AH2611" s="29"/>
      <c r="AI2611" s="29"/>
      <c r="AJ2611" s="29"/>
      <c r="AK2611" s="29"/>
      <c r="AL2611" s="29"/>
      <c r="AM2611" s="29"/>
      <c r="AN2611" s="29"/>
      <c r="AO2611" s="29"/>
      <c r="AP2611" s="29"/>
      <c r="AQ2611" s="29"/>
      <c r="AR2611" s="29"/>
      <c r="AS2611" s="29"/>
      <c r="AT2611" s="29"/>
      <c r="AU2611" s="29"/>
      <c r="AV2611" s="29"/>
      <c r="AW2611" s="29"/>
      <c r="AX2611" s="29"/>
    </row>
    <row r="2612" spans="7:50" x14ac:dyDescent="0.25">
      <c r="G2612" s="29"/>
      <c r="H2612" s="29"/>
      <c r="I2612" s="29"/>
      <c r="J2612" s="29"/>
      <c r="K2612" s="29"/>
      <c r="L2612" s="29"/>
      <c r="M2612" s="29"/>
      <c r="N2612" s="29"/>
      <c r="O2612" s="29"/>
      <c r="P2612" s="29"/>
      <c r="Q2612" s="29"/>
      <c r="R2612" s="29"/>
      <c r="S2612" s="29"/>
      <c r="T2612" s="29"/>
      <c r="U2612" s="29"/>
      <c r="V2612" s="29"/>
      <c r="W2612" s="29"/>
      <c r="X2612" s="29"/>
      <c r="Y2612" s="29"/>
      <c r="Z2612" s="29"/>
      <c r="AA2612" s="29"/>
      <c r="AB2612" s="29"/>
      <c r="AC2612" s="29"/>
      <c r="AD2612" s="29"/>
      <c r="AE2612" s="29"/>
      <c r="AF2612" s="29"/>
      <c r="AG2612" s="29"/>
      <c r="AH2612" s="29"/>
      <c r="AI2612" s="29"/>
      <c r="AJ2612" s="29"/>
      <c r="AK2612" s="29"/>
      <c r="AL2612" s="29"/>
      <c r="AM2612" s="29"/>
      <c r="AN2612" s="29"/>
      <c r="AO2612" s="29"/>
      <c r="AP2612" s="29"/>
      <c r="AQ2612" s="29"/>
      <c r="AR2612" s="29"/>
      <c r="AS2612" s="29"/>
      <c r="AT2612" s="29"/>
      <c r="AU2612" s="29"/>
      <c r="AV2612" s="29"/>
      <c r="AW2612" s="29"/>
      <c r="AX2612" s="29"/>
    </row>
    <row r="2613" spans="7:50" x14ac:dyDescent="0.25">
      <c r="G2613" s="29"/>
      <c r="H2613" s="29"/>
      <c r="I2613" s="29"/>
      <c r="J2613" s="29"/>
      <c r="K2613" s="29"/>
      <c r="L2613" s="29"/>
      <c r="M2613" s="29"/>
      <c r="N2613" s="29"/>
      <c r="O2613" s="29"/>
      <c r="P2613" s="29"/>
      <c r="Q2613" s="29"/>
      <c r="R2613" s="29"/>
      <c r="S2613" s="29"/>
      <c r="T2613" s="29"/>
      <c r="U2613" s="29"/>
      <c r="V2613" s="29"/>
      <c r="W2613" s="29"/>
      <c r="X2613" s="29"/>
      <c r="Y2613" s="29"/>
      <c r="Z2613" s="29"/>
      <c r="AA2613" s="29"/>
      <c r="AB2613" s="29"/>
      <c r="AC2613" s="29"/>
      <c r="AD2613" s="29"/>
      <c r="AE2613" s="29"/>
      <c r="AF2613" s="29"/>
      <c r="AG2613" s="29"/>
      <c r="AH2613" s="29"/>
      <c r="AI2613" s="29"/>
      <c r="AJ2613" s="29"/>
      <c r="AK2613" s="29"/>
      <c r="AL2613" s="29"/>
      <c r="AM2613" s="29"/>
      <c r="AN2613" s="29"/>
      <c r="AO2613" s="29"/>
      <c r="AP2613" s="29"/>
      <c r="AQ2613" s="29"/>
      <c r="AR2613" s="29"/>
      <c r="AS2613" s="29"/>
      <c r="AT2613" s="29"/>
      <c r="AU2613" s="29"/>
      <c r="AV2613" s="29"/>
      <c r="AW2613" s="29"/>
      <c r="AX2613" s="29"/>
    </row>
    <row r="2614" spans="7:50" x14ac:dyDescent="0.25">
      <c r="G2614" s="29"/>
      <c r="H2614" s="29"/>
      <c r="I2614" s="29"/>
      <c r="J2614" s="29"/>
      <c r="K2614" s="29"/>
      <c r="L2614" s="29"/>
      <c r="M2614" s="29"/>
      <c r="N2614" s="29"/>
      <c r="O2614" s="29"/>
      <c r="P2614" s="29"/>
      <c r="Q2614" s="29"/>
      <c r="R2614" s="29"/>
      <c r="S2614" s="29"/>
      <c r="T2614" s="29"/>
      <c r="U2614" s="29"/>
      <c r="V2614" s="29"/>
      <c r="W2614" s="29"/>
      <c r="X2614" s="29"/>
      <c r="Y2614" s="29"/>
      <c r="Z2614" s="29"/>
      <c r="AA2614" s="29"/>
      <c r="AB2614" s="29"/>
      <c r="AC2614" s="29"/>
      <c r="AD2614" s="29"/>
      <c r="AE2614" s="29"/>
      <c r="AF2614" s="29"/>
      <c r="AG2614" s="29"/>
      <c r="AH2614" s="29"/>
      <c r="AI2614" s="29"/>
      <c r="AJ2614" s="29"/>
      <c r="AK2614" s="29"/>
      <c r="AL2614" s="29"/>
      <c r="AM2614" s="29"/>
      <c r="AN2614" s="29"/>
      <c r="AO2614" s="29"/>
      <c r="AP2614" s="29"/>
      <c r="AQ2614" s="29"/>
      <c r="AR2614" s="29"/>
      <c r="AS2614" s="29"/>
      <c r="AT2614" s="29"/>
      <c r="AU2614" s="29"/>
      <c r="AV2614" s="29"/>
      <c r="AW2614" s="29"/>
      <c r="AX2614" s="29"/>
    </row>
    <row r="2615" spans="7:50" x14ac:dyDescent="0.25">
      <c r="G2615" s="29"/>
      <c r="H2615" s="29"/>
      <c r="I2615" s="29"/>
      <c r="J2615" s="29"/>
      <c r="K2615" s="29"/>
      <c r="L2615" s="29"/>
      <c r="M2615" s="29"/>
      <c r="N2615" s="29"/>
      <c r="O2615" s="29"/>
      <c r="P2615" s="29"/>
      <c r="Q2615" s="29"/>
      <c r="R2615" s="29"/>
      <c r="S2615" s="29"/>
      <c r="T2615" s="29"/>
      <c r="U2615" s="29"/>
      <c r="V2615" s="29"/>
      <c r="W2615" s="29"/>
      <c r="X2615" s="29"/>
      <c r="Y2615" s="29"/>
      <c r="Z2615" s="29"/>
      <c r="AA2615" s="29"/>
      <c r="AB2615" s="29"/>
      <c r="AC2615" s="29"/>
      <c r="AD2615" s="29"/>
      <c r="AE2615" s="29"/>
      <c r="AF2615" s="29"/>
      <c r="AG2615" s="29"/>
      <c r="AH2615" s="29"/>
      <c r="AI2615" s="29"/>
      <c r="AJ2615" s="29"/>
      <c r="AK2615" s="29"/>
      <c r="AL2615" s="29"/>
      <c r="AM2615" s="29"/>
      <c r="AN2615" s="29"/>
      <c r="AO2615" s="29"/>
      <c r="AP2615" s="29"/>
      <c r="AQ2615" s="29"/>
      <c r="AR2615" s="29"/>
      <c r="AS2615" s="29"/>
      <c r="AT2615" s="29"/>
      <c r="AU2615" s="29"/>
      <c r="AV2615" s="29"/>
      <c r="AW2615" s="29"/>
      <c r="AX2615" s="29"/>
    </row>
    <row r="2616" spans="7:50" x14ac:dyDescent="0.25">
      <c r="G2616" s="29"/>
      <c r="H2616" s="29"/>
      <c r="I2616" s="29"/>
      <c r="J2616" s="29"/>
      <c r="K2616" s="29"/>
      <c r="L2616" s="29"/>
      <c r="M2616" s="29"/>
      <c r="N2616" s="29"/>
      <c r="O2616" s="29"/>
      <c r="P2616" s="29"/>
      <c r="Q2616" s="29"/>
      <c r="R2616" s="29"/>
      <c r="S2616" s="29"/>
      <c r="T2616" s="29"/>
      <c r="U2616" s="29"/>
      <c r="V2616" s="29"/>
      <c r="W2616" s="29"/>
      <c r="X2616" s="29"/>
      <c r="Y2616" s="29"/>
      <c r="Z2616" s="29"/>
      <c r="AA2616" s="29"/>
      <c r="AB2616" s="29"/>
      <c r="AC2616" s="29"/>
      <c r="AD2616" s="29"/>
      <c r="AE2616" s="29"/>
      <c r="AF2616" s="29"/>
      <c r="AG2616" s="29"/>
      <c r="AH2616" s="29"/>
      <c r="AI2616" s="29"/>
      <c r="AJ2616" s="29"/>
      <c r="AK2616" s="29"/>
      <c r="AL2616" s="29"/>
      <c r="AM2616" s="29"/>
      <c r="AN2616" s="29"/>
      <c r="AO2616" s="29"/>
      <c r="AP2616" s="29"/>
      <c r="AQ2616" s="29"/>
      <c r="AR2616" s="29"/>
      <c r="AS2616" s="29"/>
      <c r="AT2616" s="29"/>
      <c r="AU2616" s="29"/>
      <c r="AV2616" s="29"/>
      <c r="AW2616" s="29"/>
      <c r="AX2616" s="29"/>
    </row>
    <row r="2617" spans="7:50" x14ac:dyDescent="0.25">
      <c r="G2617" s="29"/>
      <c r="H2617" s="29"/>
      <c r="I2617" s="29"/>
      <c r="J2617" s="29"/>
      <c r="K2617" s="29"/>
      <c r="L2617" s="29"/>
      <c r="M2617" s="29"/>
      <c r="N2617" s="29"/>
      <c r="O2617" s="29"/>
      <c r="P2617" s="29"/>
      <c r="Q2617" s="29"/>
      <c r="R2617" s="29"/>
      <c r="S2617" s="29"/>
      <c r="T2617" s="29"/>
      <c r="U2617" s="29"/>
      <c r="V2617" s="29"/>
      <c r="W2617" s="29"/>
      <c r="X2617" s="29"/>
      <c r="Y2617" s="29"/>
      <c r="Z2617" s="29"/>
      <c r="AA2617" s="29"/>
      <c r="AB2617" s="29"/>
      <c r="AC2617" s="29"/>
      <c r="AD2617" s="29"/>
      <c r="AE2617" s="29"/>
      <c r="AF2617" s="29"/>
      <c r="AG2617" s="29"/>
      <c r="AH2617" s="29"/>
      <c r="AI2617" s="29"/>
      <c r="AJ2617" s="29"/>
      <c r="AK2617" s="29"/>
      <c r="AL2617" s="29"/>
      <c r="AM2617" s="29"/>
      <c r="AN2617" s="29"/>
      <c r="AO2617" s="29"/>
      <c r="AP2617" s="29"/>
      <c r="AQ2617" s="29"/>
      <c r="AR2617" s="29"/>
      <c r="AS2617" s="29"/>
      <c r="AT2617" s="29"/>
      <c r="AU2617" s="29"/>
      <c r="AV2617" s="29"/>
      <c r="AW2617" s="29"/>
      <c r="AX2617" s="29"/>
    </row>
    <row r="2618" spans="7:50" x14ac:dyDescent="0.25">
      <c r="G2618" s="29"/>
      <c r="H2618" s="29"/>
      <c r="I2618" s="29"/>
      <c r="J2618" s="29"/>
      <c r="K2618" s="29"/>
      <c r="L2618" s="29"/>
      <c r="M2618" s="29"/>
      <c r="N2618" s="29"/>
      <c r="O2618" s="29"/>
      <c r="P2618" s="29"/>
      <c r="Q2618" s="29"/>
      <c r="R2618" s="29"/>
      <c r="S2618" s="29"/>
      <c r="T2618" s="29"/>
      <c r="U2618" s="29"/>
      <c r="V2618" s="29"/>
      <c r="W2618" s="29"/>
      <c r="X2618" s="29"/>
      <c r="Y2618" s="29"/>
      <c r="Z2618" s="29"/>
      <c r="AA2618" s="29"/>
      <c r="AB2618" s="29"/>
      <c r="AC2618" s="29"/>
      <c r="AD2618" s="29"/>
      <c r="AE2618" s="29"/>
      <c r="AF2618" s="29"/>
      <c r="AG2618" s="29"/>
      <c r="AH2618" s="29"/>
      <c r="AI2618" s="29"/>
      <c r="AJ2618" s="29"/>
      <c r="AK2618" s="29"/>
      <c r="AL2618" s="29"/>
      <c r="AM2618" s="29"/>
      <c r="AN2618" s="29"/>
      <c r="AO2618" s="29"/>
      <c r="AP2618" s="29"/>
      <c r="AQ2618" s="29"/>
      <c r="AR2618" s="29"/>
      <c r="AS2618" s="29"/>
      <c r="AT2618" s="29"/>
      <c r="AU2618" s="29"/>
      <c r="AV2618" s="29"/>
      <c r="AW2618" s="29"/>
      <c r="AX2618" s="29"/>
    </row>
    <row r="2619" spans="7:50" x14ac:dyDescent="0.25">
      <c r="G2619" s="29"/>
      <c r="H2619" s="29"/>
      <c r="I2619" s="29"/>
      <c r="J2619" s="29"/>
      <c r="K2619" s="29"/>
      <c r="L2619" s="29"/>
      <c r="M2619" s="29"/>
      <c r="N2619" s="29"/>
      <c r="O2619" s="29"/>
      <c r="P2619" s="29"/>
      <c r="Q2619" s="29"/>
      <c r="R2619" s="29"/>
      <c r="S2619" s="29"/>
      <c r="T2619" s="29"/>
      <c r="U2619" s="29"/>
      <c r="V2619" s="29"/>
      <c r="W2619" s="29"/>
      <c r="X2619" s="29"/>
      <c r="Y2619" s="29"/>
      <c r="Z2619" s="29"/>
      <c r="AA2619" s="29"/>
      <c r="AB2619" s="29"/>
      <c r="AC2619" s="29"/>
      <c r="AD2619" s="29"/>
      <c r="AE2619" s="29"/>
      <c r="AF2619" s="29"/>
      <c r="AG2619" s="29"/>
      <c r="AH2619" s="29"/>
      <c r="AI2619" s="29"/>
      <c r="AJ2619" s="29"/>
      <c r="AK2619" s="29"/>
      <c r="AL2619" s="29"/>
      <c r="AM2619" s="29"/>
      <c r="AN2619" s="29"/>
      <c r="AO2619" s="29"/>
      <c r="AP2619" s="29"/>
      <c r="AQ2619" s="29"/>
      <c r="AR2619" s="29"/>
      <c r="AS2619" s="29"/>
      <c r="AT2619" s="29"/>
      <c r="AU2619" s="29"/>
      <c r="AV2619" s="29"/>
      <c r="AW2619" s="29"/>
      <c r="AX2619" s="29"/>
    </row>
    <row r="2620" spans="7:50" x14ac:dyDescent="0.25">
      <c r="G2620" s="29"/>
      <c r="H2620" s="29"/>
      <c r="I2620" s="29"/>
      <c r="J2620" s="29"/>
      <c r="K2620" s="29"/>
      <c r="L2620" s="29"/>
      <c r="M2620" s="29"/>
      <c r="N2620" s="29"/>
      <c r="O2620" s="29"/>
      <c r="P2620" s="29"/>
      <c r="Q2620" s="29"/>
      <c r="R2620" s="29"/>
      <c r="S2620" s="29"/>
      <c r="T2620" s="29"/>
      <c r="U2620" s="29"/>
      <c r="V2620" s="29"/>
      <c r="W2620" s="29"/>
      <c r="X2620" s="29"/>
      <c r="Y2620" s="29"/>
      <c r="Z2620" s="29"/>
      <c r="AA2620" s="29"/>
      <c r="AB2620" s="29"/>
      <c r="AC2620" s="29"/>
      <c r="AD2620" s="29"/>
      <c r="AE2620" s="29"/>
      <c r="AF2620" s="29"/>
      <c r="AG2620" s="29"/>
      <c r="AH2620" s="29"/>
      <c r="AI2620" s="29"/>
      <c r="AJ2620" s="29"/>
      <c r="AK2620" s="29"/>
      <c r="AL2620" s="29"/>
      <c r="AM2620" s="29"/>
      <c r="AN2620" s="29"/>
      <c r="AO2620" s="29"/>
      <c r="AP2620" s="29"/>
      <c r="AQ2620" s="29"/>
      <c r="AR2620" s="29"/>
      <c r="AS2620" s="29"/>
      <c r="AT2620" s="29"/>
      <c r="AU2620" s="29"/>
      <c r="AV2620" s="29"/>
      <c r="AW2620" s="29"/>
      <c r="AX2620" s="29"/>
    </row>
    <row r="2621" spans="7:50" x14ac:dyDescent="0.25">
      <c r="G2621" s="29"/>
      <c r="H2621" s="29"/>
      <c r="I2621" s="29"/>
      <c r="J2621" s="29"/>
      <c r="K2621" s="29"/>
      <c r="L2621" s="29"/>
      <c r="M2621" s="29"/>
      <c r="N2621" s="29"/>
      <c r="O2621" s="29"/>
      <c r="P2621" s="29"/>
      <c r="Q2621" s="29"/>
      <c r="R2621" s="29"/>
      <c r="S2621" s="29"/>
      <c r="T2621" s="29"/>
      <c r="U2621" s="29"/>
      <c r="V2621" s="29"/>
      <c r="W2621" s="29"/>
      <c r="X2621" s="29"/>
      <c r="Y2621" s="29"/>
      <c r="Z2621" s="29"/>
      <c r="AA2621" s="29"/>
      <c r="AB2621" s="29"/>
      <c r="AC2621" s="29"/>
      <c r="AD2621" s="29"/>
      <c r="AE2621" s="29"/>
      <c r="AF2621" s="29"/>
      <c r="AG2621" s="29"/>
      <c r="AH2621" s="29"/>
      <c r="AI2621" s="29"/>
      <c r="AJ2621" s="29"/>
      <c r="AK2621" s="29"/>
      <c r="AL2621" s="29"/>
      <c r="AM2621" s="29"/>
      <c r="AN2621" s="29"/>
      <c r="AO2621" s="29"/>
      <c r="AP2621" s="29"/>
      <c r="AQ2621" s="29"/>
      <c r="AR2621" s="29"/>
      <c r="AS2621" s="29"/>
      <c r="AT2621" s="29"/>
      <c r="AU2621" s="29"/>
      <c r="AV2621" s="29"/>
      <c r="AW2621" s="29"/>
      <c r="AX2621" s="29"/>
    </row>
    <row r="2622" spans="7:50" x14ac:dyDescent="0.25">
      <c r="G2622" s="29"/>
      <c r="H2622" s="29"/>
      <c r="I2622" s="29"/>
      <c r="J2622" s="29"/>
      <c r="K2622" s="29"/>
      <c r="L2622" s="29"/>
      <c r="M2622" s="29"/>
      <c r="N2622" s="29"/>
      <c r="O2622" s="29"/>
      <c r="P2622" s="29"/>
      <c r="Q2622" s="29"/>
      <c r="R2622" s="29"/>
      <c r="S2622" s="29"/>
      <c r="T2622" s="29"/>
      <c r="U2622" s="29"/>
      <c r="V2622" s="29"/>
      <c r="W2622" s="29"/>
      <c r="X2622" s="29"/>
      <c r="Y2622" s="29"/>
      <c r="Z2622" s="29"/>
      <c r="AA2622" s="29"/>
      <c r="AB2622" s="29"/>
      <c r="AC2622" s="29"/>
      <c r="AD2622" s="29"/>
      <c r="AE2622" s="29"/>
      <c r="AF2622" s="29"/>
      <c r="AG2622" s="29"/>
      <c r="AH2622" s="29"/>
      <c r="AI2622" s="29"/>
      <c r="AJ2622" s="29"/>
      <c r="AK2622" s="29"/>
      <c r="AL2622" s="29"/>
      <c r="AM2622" s="29"/>
      <c r="AN2622" s="29"/>
      <c r="AO2622" s="29"/>
      <c r="AP2622" s="29"/>
      <c r="AQ2622" s="29"/>
      <c r="AR2622" s="29"/>
      <c r="AS2622" s="29"/>
      <c r="AT2622" s="29"/>
      <c r="AU2622" s="29"/>
      <c r="AV2622" s="29"/>
      <c r="AW2622" s="29"/>
      <c r="AX2622" s="29"/>
    </row>
    <row r="2623" spans="7:50" x14ac:dyDescent="0.25">
      <c r="G2623" s="29"/>
      <c r="H2623" s="29"/>
      <c r="I2623" s="29"/>
      <c r="J2623" s="29"/>
      <c r="K2623" s="29"/>
      <c r="L2623" s="29"/>
      <c r="M2623" s="29"/>
      <c r="N2623" s="29"/>
      <c r="O2623" s="29"/>
      <c r="P2623" s="29"/>
      <c r="Q2623" s="29"/>
      <c r="R2623" s="29"/>
      <c r="S2623" s="29"/>
      <c r="T2623" s="29"/>
      <c r="U2623" s="29"/>
      <c r="V2623" s="29"/>
      <c r="W2623" s="29"/>
      <c r="X2623" s="29"/>
      <c r="Y2623" s="29"/>
      <c r="Z2623" s="29"/>
      <c r="AA2623" s="29"/>
      <c r="AB2623" s="29"/>
      <c r="AC2623" s="29"/>
      <c r="AD2623" s="29"/>
      <c r="AE2623" s="29"/>
      <c r="AF2623" s="29"/>
      <c r="AG2623" s="29"/>
      <c r="AH2623" s="29"/>
      <c r="AI2623" s="29"/>
      <c r="AJ2623" s="29"/>
      <c r="AK2623" s="29"/>
      <c r="AL2623" s="29"/>
      <c r="AM2623" s="29"/>
      <c r="AN2623" s="29"/>
      <c r="AO2623" s="29"/>
      <c r="AP2623" s="29"/>
      <c r="AQ2623" s="29"/>
      <c r="AR2623" s="29"/>
      <c r="AS2623" s="29"/>
      <c r="AT2623" s="29"/>
      <c r="AU2623" s="29"/>
      <c r="AV2623" s="29"/>
      <c r="AW2623" s="29"/>
      <c r="AX2623" s="29"/>
    </row>
    <row r="2624" spans="7:50" x14ac:dyDescent="0.25">
      <c r="G2624" s="29"/>
      <c r="H2624" s="29"/>
      <c r="I2624" s="29"/>
      <c r="J2624" s="29"/>
      <c r="K2624" s="29"/>
      <c r="L2624" s="29"/>
      <c r="M2624" s="29"/>
      <c r="N2624" s="29"/>
      <c r="O2624" s="29"/>
      <c r="P2624" s="29"/>
      <c r="Q2624" s="29"/>
      <c r="R2624" s="29"/>
      <c r="S2624" s="29"/>
      <c r="T2624" s="29"/>
      <c r="U2624" s="29"/>
      <c r="V2624" s="29"/>
      <c r="W2624" s="29"/>
      <c r="X2624" s="29"/>
      <c r="Y2624" s="29"/>
      <c r="Z2624" s="29"/>
      <c r="AA2624" s="29"/>
      <c r="AB2624" s="29"/>
      <c r="AC2624" s="29"/>
      <c r="AD2624" s="29"/>
      <c r="AE2624" s="29"/>
      <c r="AF2624" s="29"/>
      <c r="AG2624" s="29"/>
      <c r="AH2624" s="29"/>
      <c r="AI2624" s="29"/>
      <c r="AJ2624" s="29"/>
      <c r="AK2624" s="29"/>
      <c r="AL2624" s="29"/>
      <c r="AM2624" s="29"/>
      <c r="AN2624" s="29"/>
      <c r="AO2624" s="29"/>
      <c r="AP2624" s="29"/>
      <c r="AQ2624" s="29"/>
      <c r="AR2624" s="29"/>
      <c r="AS2624" s="29"/>
      <c r="AT2624" s="29"/>
      <c r="AU2624" s="29"/>
      <c r="AV2624" s="29"/>
      <c r="AW2624" s="29"/>
      <c r="AX2624" s="29"/>
    </row>
    <row r="2625" spans="7:50" x14ac:dyDescent="0.25">
      <c r="G2625" s="29"/>
      <c r="H2625" s="29"/>
      <c r="I2625" s="29"/>
      <c r="J2625" s="29"/>
      <c r="K2625" s="29"/>
      <c r="L2625" s="29"/>
      <c r="M2625" s="29"/>
      <c r="N2625" s="29"/>
      <c r="O2625" s="29"/>
      <c r="P2625" s="29"/>
      <c r="Q2625" s="29"/>
      <c r="R2625" s="29"/>
      <c r="S2625" s="29"/>
      <c r="T2625" s="29"/>
      <c r="U2625" s="29"/>
      <c r="V2625" s="29"/>
      <c r="W2625" s="29"/>
      <c r="X2625" s="29"/>
      <c r="Y2625" s="29"/>
      <c r="Z2625" s="29"/>
      <c r="AA2625" s="29"/>
      <c r="AB2625" s="29"/>
      <c r="AC2625" s="29"/>
      <c r="AD2625" s="29"/>
      <c r="AE2625" s="29"/>
      <c r="AF2625" s="29"/>
      <c r="AG2625" s="29"/>
      <c r="AH2625" s="29"/>
      <c r="AI2625" s="29"/>
      <c r="AJ2625" s="29"/>
      <c r="AK2625" s="29"/>
      <c r="AL2625" s="29"/>
      <c r="AM2625" s="29"/>
      <c r="AN2625" s="29"/>
      <c r="AO2625" s="29"/>
      <c r="AP2625" s="29"/>
      <c r="AQ2625" s="29"/>
      <c r="AR2625" s="29"/>
      <c r="AS2625" s="29"/>
      <c r="AT2625" s="29"/>
      <c r="AU2625" s="29"/>
      <c r="AV2625" s="29"/>
      <c r="AW2625" s="29"/>
      <c r="AX2625" s="29"/>
    </row>
    <row r="2626" spans="7:50" x14ac:dyDescent="0.25">
      <c r="G2626" s="29"/>
      <c r="H2626" s="29"/>
      <c r="I2626" s="29"/>
      <c r="J2626" s="29"/>
      <c r="K2626" s="29"/>
      <c r="L2626" s="29"/>
      <c r="M2626" s="29"/>
      <c r="N2626" s="29"/>
      <c r="O2626" s="29"/>
      <c r="P2626" s="29"/>
      <c r="Q2626" s="29"/>
      <c r="R2626" s="29"/>
      <c r="S2626" s="29"/>
      <c r="T2626" s="29"/>
      <c r="U2626" s="29"/>
      <c r="V2626" s="29"/>
      <c r="W2626" s="29"/>
      <c r="X2626" s="29"/>
      <c r="Y2626" s="29"/>
      <c r="Z2626" s="29"/>
      <c r="AA2626" s="29"/>
      <c r="AB2626" s="29"/>
      <c r="AC2626" s="29"/>
      <c r="AD2626" s="29"/>
      <c r="AE2626" s="29"/>
      <c r="AF2626" s="29"/>
      <c r="AG2626" s="29"/>
      <c r="AH2626" s="29"/>
      <c r="AI2626" s="29"/>
      <c r="AJ2626" s="29"/>
      <c r="AK2626" s="29"/>
      <c r="AL2626" s="29"/>
      <c r="AM2626" s="29"/>
      <c r="AN2626" s="29"/>
      <c r="AO2626" s="29"/>
      <c r="AP2626" s="29"/>
      <c r="AQ2626" s="29"/>
      <c r="AR2626" s="29"/>
      <c r="AS2626" s="29"/>
      <c r="AT2626" s="29"/>
      <c r="AU2626" s="29"/>
      <c r="AV2626" s="29"/>
      <c r="AW2626" s="29"/>
      <c r="AX2626" s="29"/>
    </row>
    <row r="2627" spans="7:50" x14ac:dyDescent="0.25">
      <c r="G2627" s="29"/>
      <c r="H2627" s="29"/>
      <c r="I2627" s="29"/>
      <c r="J2627" s="29"/>
      <c r="K2627" s="29"/>
      <c r="L2627" s="29"/>
      <c r="M2627" s="29"/>
      <c r="N2627" s="29"/>
      <c r="O2627" s="29"/>
      <c r="P2627" s="29"/>
      <c r="Q2627" s="29"/>
      <c r="R2627" s="29"/>
      <c r="S2627" s="29"/>
      <c r="T2627" s="29"/>
      <c r="U2627" s="29"/>
      <c r="V2627" s="29"/>
      <c r="W2627" s="29"/>
      <c r="X2627" s="29"/>
      <c r="Y2627" s="29"/>
      <c r="Z2627" s="29"/>
      <c r="AA2627" s="29"/>
      <c r="AB2627" s="29"/>
      <c r="AC2627" s="29"/>
      <c r="AD2627" s="29"/>
      <c r="AE2627" s="29"/>
      <c r="AF2627" s="29"/>
      <c r="AG2627" s="29"/>
      <c r="AH2627" s="29"/>
      <c r="AI2627" s="29"/>
      <c r="AJ2627" s="29"/>
      <c r="AK2627" s="29"/>
      <c r="AL2627" s="29"/>
      <c r="AM2627" s="29"/>
      <c r="AN2627" s="29"/>
      <c r="AO2627" s="29"/>
      <c r="AP2627" s="29"/>
      <c r="AQ2627" s="29"/>
      <c r="AR2627" s="29"/>
      <c r="AS2627" s="29"/>
      <c r="AT2627" s="29"/>
      <c r="AU2627" s="29"/>
      <c r="AV2627" s="29"/>
      <c r="AW2627" s="29"/>
      <c r="AX2627" s="29"/>
    </row>
    <row r="2628" spans="7:50" x14ac:dyDescent="0.25">
      <c r="G2628" s="29"/>
      <c r="H2628" s="29"/>
      <c r="I2628" s="29"/>
      <c r="J2628" s="29"/>
      <c r="K2628" s="29"/>
      <c r="L2628" s="29"/>
      <c r="M2628" s="29"/>
      <c r="N2628" s="29"/>
      <c r="O2628" s="29"/>
      <c r="P2628" s="29"/>
      <c r="Q2628" s="29"/>
      <c r="R2628" s="29"/>
      <c r="S2628" s="29"/>
      <c r="T2628" s="29"/>
      <c r="U2628" s="29"/>
      <c r="V2628" s="29"/>
      <c r="W2628" s="29"/>
      <c r="X2628" s="29"/>
      <c r="Y2628" s="29"/>
      <c r="Z2628" s="29"/>
      <c r="AA2628" s="29"/>
      <c r="AB2628" s="29"/>
      <c r="AC2628" s="29"/>
      <c r="AD2628" s="29"/>
      <c r="AE2628" s="29"/>
      <c r="AF2628" s="29"/>
      <c r="AG2628" s="29"/>
      <c r="AH2628" s="29"/>
      <c r="AI2628" s="29"/>
      <c r="AJ2628" s="29"/>
      <c r="AK2628" s="29"/>
      <c r="AL2628" s="29"/>
      <c r="AM2628" s="29"/>
      <c r="AN2628" s="29"/>
      <c r="AO2628" s="29"/>
      <c r="AP2628" s="29"/>
      <c r="AQ2628" s="29"/>
      <c r="AR2628" s="29"/>
      <c r="AS2628" s="29"/>
      <c r="AT2628" s="29"/>
      <c r="AU2628" s="29"/>
      <c r="AV2628" s="29"/>
      <c r="AW2628" s="29"/>
      <c r="AX2628" s="29"/>
    </row>
    <row r="2629" spans="7:50" x14ac:dyDescent="0.25">
      <c r="G2629" s="29"/>
      <c r="H2629" s="29"/>
      <c r="I2629" s="29"/>
      <c r="J2629" s="29"/>
      <c r="K2629" s="29"/>
      <c r="L2629" s="29"/>
      <c r="M2629" s="29"/>
      <c r="N2629" s="29"/>
      <c r="O2629" s="29"/>
      <c r="P2629" s="29"/>
      <c r="Q2629" s="29"/>
      <c r="R2629" s="29"/>
      <c r="S2629" s="29"/>
      <c r="T2629" s="29"/>
      <c r="U2629" s="29"/>
      <c r="V2629" s="29"/>
      <c r="W2629" s="29"/>
      <c r="X2629" s="29"/>
      <c r="Y2629" s="29"/>
      <c r="Z2629" s="29"/>
      <c r="AA2629" s="29"/>
      <c r="AB2629" s="29"/>
      <c r="AC2629" s="29"/>
      <c r="AD2629" s="29"/>
      <c r="AE2629" s="29"/>
      <c r="AF2629" s="29"/>
      <c r="AG2629" s="29"/>
      <c r="AH2629" s="29"/>
      <c r="AI2629" s="29"/>
      <c r="AJ2629" s="29"/>
      <c r="AK2629" s="29"/>
      <c r="AL2629" s="29"/>
      <c r="AM2629" s="29"/>
      <c r="AN2629" s="29"/>
      <c r="AO2629" s="29"/>
      <c r="AP2629" s="29"/>
      <c r="AQ2629" s="29"/>
      <c r="AR2629" s="29"/>
      <c r="AS2629" s="29"/>
      <c r="AT2629" s="29"/>
      <c r="AU2629" s="29"/>
      <c r="AV2629" s="29"/>
      <c r="AW2629" s="29"/>
      <c r="AX2629" s="29"/>
    </row>
    <row r="2630" spans="7:50" x14ac:dyDescent="0.25">
      <c r="G2630" s="29"/>
      <c r="H2630" s="29"/>
      <c r="I2630" s="29"/>
      <c r="J2630" s="29"/>
      <c r="K2630" s="29"/>
      <c r="L2630" s="29"/>
      <c r="M2630" s="29"/>
      <c r="N2630" s="29"/>
      <c r="O2630" s="29"/>
      <c r="P2630" s="29"/>
      <c r="Q2630" s="29"/>
      <c r="R2630" s="29"/>
      <c r="S2630" s="29"/>
      <c r="T2630" s="29"/>
      <c r="U2630" s="29"/>
      <c r="V2630" s="29"/>
      <c r="W2630" s="29"/>
      <c r="X2630" s="29"/>
      <c r="Y2630" s="29"/>
      <c r="Z2630" s="29"/>
      <c r="AA2630" s="29"/>
      <c r="AB2630" s="29"/>
      <c r="AC2630" s="29"/>
      <c r="AD2630" s="29"/>
      <c r="AE2630" s="29"/>
      <c r="AF2630" s="29"/>
      <c r="AG2630" s="29"/>
      <c r="AH2630" s="29"/>
      <c r="AI2630" s="29"/>
      <c r="AJ2630" s="29"/>
      <c r="AK2630" s="29"/>
      <c r="AL2630" s="29"/>
      <c r="AM2630" s="29"/>
      <c r="AN2630" s="29"/>
      <c r="AO2630" s="29"/>
      <c r="AP2630" s="29"/>
      <c r="AQ2630" s="29"/>
      <c r="AR2630" s="29"/>
      <c r="AS2630" s="29"/>
      <c r="AT2630" s="29"/>
      <c r="AU2630" s="29"/>
      <c r="AV2630" s="29"/>
      <c r="AW2630" s="29"/>
      <c r="AX2630" s="29"/>
    </row>
    <row r="2631" spans="7:50" x14ac:dyDescent="0.25">
      <c r="G2631" s="29"/>
      <c r="H2631" s="29"/>
      <c r="I2631" s="29"/>
      <c r="J2631" s="29"/>
      <c r="K2631" s="29"/>
      <c r="L2631" s="29"/>
      <c r="M2631" s="29"/>
      <c r="N2631" s="29"/>
      <c r="O2631" s="29"/>
      <c r="P2631" s="29"/>
      <c r="Q2631" s="29"/>
      <c r="R2631" s="29"/>
      <c r="S2631" s="29"/>
      <c r="T2631" s="29"/>
      <c r="U2631" s="29"/>
      <c r="V2631" s="29"/>
      <c r="W2631" s="29"/>
      <c r="X2631" s="29"/>
      <c r="Y2631" s="29"/>
      <c r="Z2631" s="29"/>
      <c r="AA2631" s="29"/>
      <c r="AB2631" s="29"/>
      <c r="AC2631" s="29"/>
      <c r="AD2631" s="29"/>
      <c r="AE2631" s="29"/>
      <c r="AF2631" s="29"/>
      <c r="AG2631" s="29"/>
      <c r="AH2631" s="29"/>
      <c r="AI2631" s="29"/>
      <c r="AJ2631" s="29"/>
      <c r="AK2631" s="29"/>
      <c r="AL2631" s="29"/>
      <c r="AM2631" s="29"/>
      <c r="AN2631" s="29"/>
      <c r="AO2631" s="29"/>
      <c r="AP2631" s="29"/>
      <c r="AQ2631" s="29"/>
      <c r="AR2631" s="29"/>
      <c r="AS2631" s="29"/>
      <c r="AT2631" s="29"/>
      <c r="AU2631" s="29"/>
      <c r="AV2631" s="29"/>
      <c r="AW2631" s="29"/>
      <c r="AX2631" s="29"/>
    </row>
    <row r="2632" spans="7:50" x14ac:dyDescent="0.25">
      <c r="G2632" s="29"/>
      <c r="H2632" s="29"/>
      <c r="I2632" s="29"/>
      <c r="J2632" s="29"/>
      <c r="K2632" s="29"/>
      <c r="L2632" s="29"/>
      <c r="M2632" s="29"/>
      <c r="N2632" s="29"/>
      <c r="O2632" s="29"/>
      <c r="P2632" s="29"/>
      <c r="Q2632" s="29"/>
      <c r="R2632" s="29"/>
      <c r="S2632" s="29"/>
      <c r="T2632" s="29"/>
      <c r="U2632" s="29"/>
      <c r="V2632" s="29"/>
      <c r="W2632" s="29"/>
      <c r="X2632" s="29"/>
      <c r="Y2632" s="29"/>
      <c r="Z2632" s="29"/>
      <c r="AA2632" s="29"/>
      <c r="AB2632" s="29"/>
      <c r="AC2632" s="29"/>
      <c r="AD2632" s="29"/>
      <c r="AE2632" s="29"/>
      <c r="AF2632" s="29"/>
      <c r="AG2632" s="29"/>
      <c r="AH2632" s="29"/>
      <c r="AI2632" s="29"/>
      <c r="AJ2632" s="29"/>
      <c r="AK2632" s="29"/>
      <c r="AL2632" s="29"/>
      <c r="AM2632" s="29"/>
      <c r="AN2632" s="29"/>
      <c r="AO2632" s="29"/>
      <c r="AP2632" s="29"/>
      <c r="AQ2632" s="29"/>
      <c r="AR2632" s="29"/>
      <c r="AS2632" s="29"/>
      <c r="AT2632" s="29"/>
      <c r="AU2632" s="29"/>
      <c r="AV2632" s="29"/>
      <c r="AW2632" s="29"/>
      <c r="AX2632" s="29"/>
    </row>
    <row r="2633" spans="7:50" x14ac:dyDescent="0.25">
      <c r="G2633" s="29"/>
      <c r="H2633" s="29"/>
      <c r="I2633" s="29"/>
      <c r="J2633" s="29"/>
      <c r="K2633" s="29"/>
      <c r="L2633" s="29"/>
      <c r="M2633" s="29"/>
      <c r="N2633" s="29"/>
      <c r="O2633" s="29"/>
      <c r="P2633" s="29"/>
      <c r="Q2633" s="29"/>
      <c r="R2633" s="29"/>
      <c r="S2633" s="29"/>
      <c r="T2633" s="29"/>
      <c r="U2633" s="29"/>
      <c r="V2633" s="29"/>
      <c r="W2633" s="29"/>
      <c r="X2633" s="29"/>
      <c r="Y2633" s="29"/>
      <c r="Z2633" s="29"/>
      <c r="AA2633" s="29"/>
      <c r="AB2633" s="29"/>
      <c r="AC2633" s="29"/>
      <c r="AD2633" s="29"/>
      <c r="AE2633" s="29"/>
      <c r="AF2633" s="29"/>
      <c r="AG2633" s="29"/>
      <c r="AH2633" s="29"/>
      <c r="AI2633" s="29"/>
      <c r="AJ2633" s="29"/>
      <c r="AK2633" s="29"/>
      <c r="AL2633" s="29"/>
      <c r="AM2633" s="29"/>
      <c r="AN2633" s="29"/>
      <c r="AO2633" s="29"/>
      <c r="AP2633" s="29"/>
      <c r="AQ2633" s="29"/>
      <c r="AR2633" s="29"/>
      <c r="AS2633" s="29"/>
      <c r="AT2633" s="29"/>
      <c r="AU2633" s="29"/>
      <c r="AV2633" s="29"/>
      <c r="AW2633" s="29"/>
      <c r="AX2633" s="29"/>
    </row>
    <row r="2634" spans="7:50" x14ac:dyDescent="0.25">
      <c r="G2634" s="29"/>
      <c r="H2634" s="29"/>
      <c r="I2634" s="29"/>
      <c r="J2634" s="29"/>
      <c r="K2634" s="29"/>
      <c r="L2634" s="29"/>
      <c r="M2634" s="29"/>
      <c r="N2634" s="29"/>
      <c r="O2634" s="29"/>
      <c r="P2634" s="29"/>
      <c r="Q2634" s="29"/>
      <c r="R2634" s="29"/>
      <c r="S2634" s="29"/>
      <c r="T2634" s="29"/>
      <c r="U2634" s="29"/>
      <c r="V2634" s="29"/>
      <c r="W2634" s="29"/>
      <c r="X2634" s="29"/>
      <c r="Y2634" s="29"/>
      <c r="Z2634" s="29"/>
      <c r="AA2634" s="29"/>
      <c r="AB2634" s="29"/>
      <c r="AC2634" s="29"/>
      <c r="AD2634" s="29"/>
      <c r="AE2634" s="29"/>
      <c r="AF2634" s="29"/>
      <c r="AG2634" s="29"/>
      <c r="AH2634" s="29"/>
      <c r="AI2634" s="29"/>
      <c r="AJ2634" s="29"/>
      <c r="AK2634" s="29"/>
      <c r="AL2634" s="29"/>
      <c r="AM2634" s="29"/>
      <c r="AN2634" s="29"/>
      <c r="AO2634" s="29"/>
      <c r="AP2634" s="29"/>
      <c r="AQ2634" s="29"/>
      <c r="AR2634" s="29"/>
      <c r="AS2634" s="29"/>
      <c r="AT2634" s="29"/>
      <c r="AU2634" s="29"/>
      <c r="AV2634" s="29"/>
      <c r="AW2634" s="29"/>
      <c r="AX2634" s="29"/>
    </row>
    <row r="2635" spans="7:50" x14ac:dyDescent="0.25">
      <c r="G2635" s="29"/>
      <c r="H2635" s="29"/>
      <c r="I2635" s="29"/>
      <c r="J2635" s="29"/>
      <c r="K2635" s="29"/>
      <c r="L2635" s="29"/>
      <c r="M2635" s="29"/>
      <c r="N2635" s="29"/>
      <c r="O2635" s="29"/>
      <c r="P2635" s="29"/>
      <c r="Q2635" s="29"/>
      <c r="R2635" s="29"/>
      <c r="S2635" s="29"/>
      <c r="T2635" s="29"/>
      <c r="U2635" s="29"/>
      <c r="V2635" s="29"/>
      <c r="W2635" s="29"/>
      <c r="X2635" s="29"/>
      <c r="Y2635" s="29"/>
      <c r="Z2635" s="29"/>
      <c r="AA2635" s="29"/>
      <c r="AB2635" s="29"/>
      <c r="AC2635" s="29"/>
      <c r="AD2635" s="29"/>
      <c r="AE2635" s="29"/>
      <c r="AF2635" s="29"/>
      <c r="AG2635" s="29"/>
      <c r="AH2635" s="29"/>
      <c r="AI2635" s="29"/>
      <c r="AJ2635" s="29"/>
      <c r="AK2635" s="29"/>
      <c r="AL2635" s="29"/>
      <c r="AM2635" s="29"/>
      <c r="AN2635" s="29"/>
      <c r="AO2635" s="29"/>
      <c r="AP2635" s="29"/>
      <c r="AQ2635" s="29"/>
      <c r="AR2635" s="29"/>
      <c r="AS2635" s="29"/>
      <c r="AT2635" s="29"/>
      <c r="AU2635" s="29"/>
      <c r="AV2635" s="29"/>
      <c r="AW2635" s="29"/>
      <c r="AX2635" s="29"/>
    </row>
    <row r="2636" spans="7:50" x14ac:dyDescent="0.25">
      <c r="G2636" s="29"/>
      <c r="H2636" s="29"/>
      <c r="I2636" s="29"/>
      <c r="J2636" s="29"/>
      <c r="K2636" s="29"/>
      <c r="L2636" s="29"/>
      <c r="M2636" s="29"/>
      <c r="N2636" s="29"/>
      <c r="O2636" s="29"/>
      <c r="P2636" s="29"/>
      <c r="Q2636" s="29"/>
      <c r="R2636" s="29"/>
      <c r="S2636" s="29"/>
      <c r="T2636" s="29"/>
      <c r="U2636" s="29"/>
      <c r="V2636" s="29"/>
      <c r="W2636" s="29"/>
      <c r="X2636" s="29"/>
      <c r="Y2636" s="29"/>
      <c r="Z2636" s="29"/>
      <c r="AA2636" s="29"/>
      <c r="AB2636" s="29"/>
      <c r="AC2636" s="29"/>
      <c r="AD2636" s="29"/>
      <c r="AE2636" s="29"/>
      <c r="AF2636" s="29"/>
      <c r="AG2636" s="29"/>
      <c r="AH2636" s="29"/>
      <c r="AI2636" s="29"/>
      <c r="AJ2636" s="29"/>
      <c r="AK2636" s="29"/>
      <c r="AL2636" s="29"/>
      <c r="AM2636" s="29"/>
      <c r="AN2636" s="29"/>
      <c r="AO2636" s="29"/>
      <c r="AP2636" s="29"/>
      <c r="AQ2636" s="29"/>
      <c r="AR2636" s="29"/>
      <c r="AS2636" s="29"/>
      <c r="AT2636" s="29"/>
      <c r="AU2636" s="29"/>
      <c r="AV2636" s="29"/>
      <c r="AW2636" s="29"/>
      <c r="AX2636" s="29"/>
    </row>
    <row r="2637" spans="7:50" x14ac:dyDescent="0.25">
      <c r="G2637" s="29"/>
      <c r="H2637" s="29"/>
      <c r="I2637" s="29"/>
      <c r="J2637" s="29"/>
      <c r="K2637" s="29"/>
      <c r="L2637" s="29"/>
      <c r="M2637" s="29"/>
      <c r="N2637" s="29"/>
      <c r="O2637" s="29"/>
      <c r="P2637" s="29"/>
      <c r="Q2637" s="29"/>
      <c r="R2637" s="29"/>
      <c r="S2637" s="29"/>
      <c r="T2637" s="29"/>
      <c r="U2637" s="29"/>
      <c r="V2637" s="29"/>
      <c r="W2637" s="29"/>
      <c r="X2637" s="29"/>
      <c r="Y2637" s="29"/>
      <c r="Z2637" s="29"/>
      <c r="AA2637" s="29"/>
      <c r="AB2637" s="29"/>
      <c r="AC2637" s="29"/>
      <c r="AD2637" s="29"/>
      <c r="AE2637" s="29"/>
      <c r="AF2637" s="29"/>
      <c r="AG2637" s="29"/>
      <c r="AH2637" s="29"/>
      <c r="AI2637" s="29"/>
      <c r="AJ2637" s="29"/>
      <c r="AK2637" s="29"/>
      <c r="AL2637" s="29"/>
      <c r="AM2637" s="29"/>
      <c r="AN2637" s="29"/>
      <c r="AO2637" s="29"/>
      <c r="AP2637" s="29"/>
      <c r="AQ2637" s="29"/>
      <c r="AR2637" s="29"/>
      <c r="AS2637" s="29"/>
      <c r="AT2637" s="29"/>
      <c r="AU2637" s="29"/>
      <c r="AV2637" s="29"/>
      <c r="AW2637" s="29"/>
      <c r="AX2637" s="29"/>
    </row>
    <row r="2638" spans="7:50" x14ac:dyDescent="0.25">
      <c r="G2638" s="29"/>
      <c r="H2638" s="29"/>
      <c r="I2638" s="29"/>
      <c r="J2638" s="29"/>
      <c r="K2638" s="29"/>
      <c r="L2638" s="29"/>
      <c r="M2638" s="29"/>
      <c r="N2638" s="29"/>
      <c r="O2638" s="29"/>
      <c r="P2638" s="29"/>
      <c r="Q2638" s="29"/>
      <c r="R2638" s="29"/>
      <c r="S2638" s="29"/>
      <c r="T2638" s="29"/>
      <c r="U2638" s="29"/>
      <c r="V2638" s="29"/>
      <c r="W2638" s="29"/>
      <c r="X2638" s="29"/>
      <c r="Y2638" s="29"/>
      <c r="Z2638" s="29"/>
      <c r="AA2638" s="29"/>
      <c r="AB2638" s="29"/>
      <c r="AC2638" s="29"/>
      <c r="AD2638" s="29"/>
      <c r="AE2638" s="29"/>
      <c r="AF2638" s="29"/>
      <c r="AG2638" s="29"/>
      <c r="AH2638" s="29"/>
      <c r="AI2638" s="29"/>
      <c r="AJ2638" s="29"/>
      <c r="AK2638" s="29"/>
      <c r="AL2638" s="29"/>
      <c r="AM2638" s="29"/>
      <c r="AN2638" s="29"/>
      <c r="AO2638" s="29"/>
      <c r="AP2638" s="29"/>
      <c r="AQ2638" s="29"/>
      <c r="AR2638" s="29"/>
      <c r="AS2638" s="29"/>
      <c r="AT2638" s="29"/>
      <c r="AU2638" s="29"/>
      <c r="AV2638" s="29"/>
      <c r="AW2638" s="29"/>
      <c r="AX2638" s="29"/>
    </row>
    <row r="2639" spans="7:50" x14ac:dyDescent="0.25">
      <c r="G2639" s="29"/>
      <c r="H2639" s="29"/>
      <c r="I2639" s="29"/>
      <c r="J2639" s="29"/>
      <c r="K2639" s="29"/>
      <c r="L2639" s="29"/>
      <c r="M2639" s="29"/>
      <c r="N2639" s="29"/>
      <c r="O2639" s="29"/>
      <c r="P2639" s="29"/>
      <c r="Q2639" s="29"/>
      <c r="R2639" s="29"/>
      <c r="S2639" s="29"/>
      <c r="T2639" s="29"/>
      <c r="U2639" s="29"/>
      <c r="V2639" s="29"/>
      <c r="W2639" s="29"/>
      <c r="X2639" s="29"/>
      <c r="Y2639" s="29"/>
      <c r="Z2639" s="29"/>
      <c r="AA2639" s="29"/>
      <c r="AB2639" s="29"/>
      <c r="AC2639" s="29"/>
      <c r="AD2639" s="29"/>
      <c r="AE2639" s="29"/>
      <c r="AF2639" s="29"/>
      <c r="AG2639" s="29"/>
      <c r="AH2639" s="29"/>
      <c r="AI2639" s="29"/>
      <c r="AJ2639" s="29"/>
      <c r="AK2639" s="29"/>
      <c r="AL2639" s="29"/>
      <c r="AM2639" s="29"/>
      <c r="AN2639" s="29"/>
      <c r="AO2639" s="29"/>
      <c r="AP2639" s="29"/>
      <c r="AQ2639" s="29"/>
      <c r="AR2639" s="29"/>
      <c r="AS2639" s="29"/>
      <c r="AT2639" s="29"/>
      <c r="AU2639" s="29"/>
      <c r="AV2639" s="29"/>
      <c r="AW2639" s="29"/>
      <c r="AX2639" s="29"/>
    </row>
    <row r="2640" spans="7:50" x14ac:dyDescent="0.25">
      <c r="G2640" s="29"/>
      <c r="H2640" s="29"/>
      <c r="I2640" s="29"/>
      <c r="J2640" s="29"/>
      <c r="K2640" s="29"/>
      <c r="L2640" s="29"/>
      <c r="M2640" s="29"/>
      <c r="N2640" s="29"/>
      <c r="O2640" s="29"/>
      <c r="P2640" s="29"/>
      <c r="Q2640" s="29"/>
      <c r="R2640" s="29"/>
      <c r="S2640" s="29"/>
      <c r="T2640" s="29"/>
      <c r="U2640" s="29"/>
      <c r="V2640" s="29"/>
      <c r="W2640" s="29"/>
      <c r="X2640" s="29"/>
      <c r="Y2640" s="29"/>
      <c r="Z2640" s="29"/>
      <c r="AA2640" s="29"/>
      <c r="AB2640" s="29"/>
      <c r="AC2640" s="29"/>
      <c r="AD2640" s="29"/>
      <c r="AE2640" s="29"/>
      <c r="AF2640" s="29"/>
      <c r="AG2640" s="29"/>
      <c r="AH2640" s="29"/>
      <c r="AI2640" s="29"/>
      <c r="AJ2640" s="29"/>
      <c r="AK2640" s="29"/>
      <c r="AL2640" s="29"/>
      <c r="AM2640" s="29"/>
      <c r="AN2640" s="29"/>
      <c r="AO2640" s="29"/>
      <c r="AP2640" s="29"/>
      <c r="AQ2640" s="29"/>
      <c r="AR2640" s="29"/>
      <c r="AS2640" s="29"/>
      <c r="AT2640" s="29"/>
      <c r="AU2640" s="29"/>
      <c r="AV2640" s="29"/>
      <c r="AW2640" s="29"/>
      <c r="AX2640" s="29"/>
    </row>
    <row r="2641" spans="7:50" x14ac:dyDescent="0.25">
      <c r="G2641" s="29"/>
      <c r="H2641" s="29"/>
      <c r="I2641" s="29"/>
      <c r="J2641" s="29"/>
      <c r="K2641" s="29"/>
      <c r="L2641" s="29"/>
      <c r="M2641" s="29"/>
      <c r="N2641" s="29"/>
      <c r="O2641" s="29"/>
      <c r="P2641" s="29"/>
      <c r="Q2641" s="29"/>
      <c r="R2641" s="29"/>
      <c r="S2641" s="29"/>
      <c r="T2641" s="29"/>
      <c r="U2641" s="29"/>
      <c r="V2641" s="29"/>
      <c r="W2641" s="29"/>
      <c r="X2641" s="29"/>
      <c r="Y2641" s="29"/>
      <c r="Z2641" s="29"/>
      <c r="AA2641" s="29"/>
      <c r="AB2641" s="29"/>
      <c r="AC2641" s="29"/>
      <c r="AD2641" s="29"/>
      <c r="AE2641" s="29"/>
      <c r="AF2641" s="29"/>
      <c r="AG2641" s="29"/>
      <c r="AH2641" s="29"/>
      <c r="AI2641" s="29"/>
      <c r="AJ2641" s="29"/>
      <c r="AK2641" s="29"/>
      <c r="AL2641" s="29"/>
      <c r="AM2641" s="29"/>
      <c r="AN2641" s="29"/>
      <c r="AO2641" s="29"/>
      <c r="AP2641" s="29"/>
      <c r="AQ2641" s="29"/>
      <c r="AR2641" s="29"/>
      <c r="AS2641" s="29"/>
      <c r="AT2641" s="29"/>
      <c r="AU2641" s="29"/>
      <c r="AV2641" s="29"/>
      <c r="AW2641" s="29"/>
      <c r="AX2641" s="29"/>
    </row>
    <row r="2642" spans="7:50" x14ac:dyDescent="0.25">
      <c r="G2642" s="29"/>
      <c r="H2642" s="29"/>
      <c r="I2642" s="29"/>
      <c r="J2642" s="29"/>
      <c r="K2642" s="29"/>
      <c r="L2642" s="29"/>
      <c r="M2642" s="29"/>
      <c r="N2642" s="29"/>
      <c r="O2642" s="29"/>
      <c r="P2642" s="29"/>
      <c r="Q2642" s="29"/>
      <c r="R2642" s="29"/>
      <c r="S2642" s="29"/>
      <c r="T2642" s="29"/>
      <c r="U2642" s="29"/>
      <c r="V2642" s="29"/>
      <c r="W2642" s="29"/>
      <c r="X2642" s="29"/>
      <c r="Y2642" s="29"/>
      <c r="Z2642" s="29"/>
      <c r="AA2642" s="29"/>
      <c r="AB2642" s="29"/>
      <c r="AC2642" s="29"/>
      <c r="AD2642" s="29"/>
      <c r="AE2642" s="29"/>
      <c r="AF2642" s="29"/>
      <c r="AG2642" s="29"/>
      <c r="AH2642" s="29"/>
      <c r="AI2642" s="29"/>
      <c r="AJ2642" s="29"/>
      <c r="AK2642" s="29"/>
      <c r="AL2642" s="29"/>
      <c r="AM2642" s="29"/>
      <c r="AN2642" s="29"/>
      <c r="AO2642" s="29"/>
      <c r="AP2642" s="29"/>
      <c r="AQ2642" s="29"/>
      <c r="AR2642" s="29"/>
      <c r="AS2642" s="29"/>
      <c r="AT2642" s="29"/>
      <c r="AU2642" s="29"/>
      <c r="AV2642" s="29"/>
      <c r="AW2642" s="29"/>
      <c r="AX2642" s="29"/>
    </row>
    <row r="2643" spans="7:50" x14ac:dyDescent="0.25">
      <c r="G2643" s="29"/>
      <c r="H2643" s="29"/>
      <c r="I2643" s="29"/>
      <c r="J2643" s="29"/>
      <c r="K2643" s="29"/>
      <c r="L2643" s="29"/>
      <c r="M2643" s="29"/>
      <c r="N2643" s="29"/>
      <c r="O2643" s="29"/>
      <c r="P2643" s="29"/>
      <c r="Q2643" s="29"/>
      <c r="R2643" s="29"/>
      <c r="S2643" s="29"/>
      <c r="T2643" s="29"/>
      <c r="U2643" s="29"/>
      <c r="V2643" s="29"/>
      <c r="W2643" s="29"/>
      <c r="X2643" s="29"/>
      <c r="Y2643" s="29"/>
      <c r="Z2643" s="29"/>
      <c r="AA2643" s="29"/>
      <c r="AB2643" s="29"/>
      <c r="AC2643" s="29"/>
      <c r="AD2643" s="29"/>
      <c r="AE2643" s="29"/>
      <c r="AF2643" s="29"/>
      <c r="AG2643" s="29"/>
      <c r="AH2643" s="29"/>
      <c r="AI2643" s="29"/>
      <c r="AJ2643" s="29"/>
      <c r="AK2643" s="29"/>
      <c r="AL2643" s="29"/>
      <c r="AM2643" s="29"/>
      <c r="AN2643" s="29"/>
      <c r="AO2643" s="29"/>
      <c r="AP2643" s="29"/>
      <c r="AQ2643" s="29"/>
      <c r="AR2643" s="29"/>
      <c r="AS2643" s="29"/>
      <c r="AT2643" s="29"/>
      <c r="AU2643" s="29"/>
      <c r="AV2643" s="29"/>
      <c r="AW2643" s="29"/>
      <c r="AX2643" s="29"/>
    </row>
    <row r="2644" spans="7:50" x14ac:dyDescent="0.25">
      <c r="G2644" s="29"/>
      <c r="H2644" s="29"/>
      <c r="I2644" s="29"/>
      <c r="J2644" s="29"/>
      <c r="K2644" s="29"/>
      <c r="L2644" s="29"/>
      <c r="M2644" s="29"/>
      <c r="N2644" s="29"/>
      <c r="O2644" s="29"/>
      <c r="P2644" s="29"/>
      <c r="Q2644" s="29"/>
      <c r="R2644" s="29"/>
      <c r="S2644" s="29"/>
      <c r="T2644" s="29"/>
      <c r="U2644" s="29"/>
      <c r="V2644" s="29"/>
      <c r="W2644" s="29"/>
      <c r="X2644" s="29"/>
      <c r="Y2644" s="29"/>
      <c r="Z2644" s="29"/>
      <c r="AA2644" s="29"/>
      <c r="AB2644" s="29"/>
      <c r="AC2644" s="29"/>
      <c r="AD2644" s="29"/>
      <c r="AE2644" s="29"/>
      <c r="AF2644" s="29"/>
      <c r="AG2644" s="29"/>
      <c r="AH2644" s="29"/>
      <c r="AI2644" s="29"/>
      <c r="AJ2644" s="29"/>
      <c r="AK2644" s="29"/>
      <c r="AL2644" s="29"/>
      <c r="AM2644" s="29"/>
      <c r="AN2644" s="29"/>
      <c r="AO2644" s="29"/>
      <c r="AP2644" s="29"/>
      <c r="AQ2644" s="29"/>
      <c r="AR2644" s="29"/>
      <c r="AS2644" s="29"/>
      <c r="AT2644" s="29"/>
      <c r="AU2644" s="29"/>
      <c r="AV2644" s="29"/>
      <c r="AW2644" s="29"/>
      <c r="AX2644" s="29"/>
    </row>
    <row r="2645" spans="7:50" x14ac:dyDescent="0.25">
      <c r="G2645" s="29"/>
      <c r="H2645" s="29"/>
      <c r="I2645" s="29"/>
      <c r="J2645" s="29"/>
      <c r="K2645" s="29"/>
      <c r="L2645" s="29"/>
      <c r="M2645" s="29"/>
      <c r="N2645" s="29"/>
      <c r="O2645" s="29"/>
      <c r="P2645" s="29"/>
      <c r="Q2645" s="29"/>
      <c r="R2645" s="29"/>
      <c r="S2645" s="29"/>
      <c r="T2645" s="29"/>
      <c r="U2645" s="29"/>
      <c r="V2645" s="29"/>
      <c r="W2645" s="29"/>
      <c r="X2645" s="29"/>
      <c r="Y2645" s="29"/>
      <c r="Z2645" s="29"/>
      <c r="AA2645" s="29"/>
      <c r="AB2645" s="29"/>
      <c r="AC2645" s="29"/>
      <c r="AD2645" s="29"/>
      <c r="AE2645" s="29"/>
      <c r="AF2645" s="29"/>
      <c r="AG2645" s="29"/>
      <c r="AH2645" s="29"/>
      <c r="AI2645" s="29"/>
      <c r="AJ2645" s="29"/>
      <c r="AK2645" s="29"/>
      <c r="AL2645" s="29"/>
      <c r="AM2645" s="29"/>
      <c r="AN2645" s="29"/>
      <c r="AO2645" s="29"/>
      <c r="AP2645" s="29"/>
      <c r="AQ2645" s="29"/>
      <c r="AR2645" s="29"/>
      <c r="AS2645" s="29"/>
      <c r="AT2645" s="29"/>
      <c r="AU2645" s="29"/>
      <c r="AV2645" s="29"/>
      <c r="AW2645" s="29"/>
      <c r="AX2645" s="29"/>
    </row>
    <row r="2646" spans="7:50" x14ac:dyDescent="0.25">
      <c r="G2646" s="29"/>
      <c r="H2646" s="29"/>
      <c r="I2646" s="29"/>
      <c r="J2646" s="29"/>
      <c r="K2646" s="29"/>
      <c r="L2646" s="29"/>
      <c r="M2646" s="29"/>
      <c r="N2646" s="29"/>
      <c r="O2646" s="29"/>
      <c r="P2646" s="29"/>
      <c r="Q2646" s="29"/>
      <c r="R2646" s="29"/>
      <c r="S2646" s="29"/>
      <c r="T2646" s="29"/>
      <c r="U2646" s="29"/>
      <c r="V2646" s="29"/>
      <c r="W2646" s="29"/>
      <c r="X2646" s="29"/>
      <c r="Y2646" s="29"/>
      <c r="Z2646" s="29"/>
      <c r="AA2646" s="29"/>
      <c r="AB2646" s="29"/>
      <c r="AC2646" s="29"/>
      <c r="AD2646" s="29"/>
      <c r="AE2646" s="29"/>
      <c r="AF2646" s="29"/>
      <c r="AG2646" s="29"/>
      <c r="AH2646" s="29"/>
      <c r="AI2646" s="29"/>
      <c r="AJ2646" s="29"/>
      <c r="AK2646" s="29"/>
      <c r="AL2646" s="29"/>
      <c r="AM2646" s="29"/>
      <c r="AN2646" s="29"/>
      <c r="AO2646" s="29"/>
      <c r="AP2646" s="29"/>
      <c r="AQ2646" s="29"/>
      <c r="AR2646" s="29"/>
      <c r="AS2646" s="29"/>
      <c r="AT2646" s="29"/>
      <c r="AU2646" s="29"/>
      <c r="AV2646" s="29"/>
      <c r="AW2646" s="29"/>
      <c r="AX2646" s="29"/>
    </row>
    <row r="2647" spans="7:50" x14ac:dyDescent="0.25">
      <c r="G2647" s="29"/>
      <c r="H2647" s="29"/>
      <c r="I2647" s="29"/>
      <c r="J2647" s="29"/>
      <c r="K2647" s="29"/>
      <c r="L2647" s="29"/>
      <c r="M2647" s="29"/>
      <c r="N2647" s="29"/>
      <c r="O2647" s="29"/>
      <c r="P2647" s="29"/>
      <c r="Q2647" s="29"/>
      <c r="R2647" s="29"/>
      <c r="S2647" s="29"/>
      <c r="T2647" s="29"/>
      <c r="U2647" s="29"/>
      <c r="V2647" s="29"/>
      <c r="W2647" s="29"/>
      <c r="X2647" s="29"/>
      <c r="Y2647" s="29"/>
      <c r="Z2647" s="29"/>
      <c r="AA2647" s="29"/>
      <c r="AB2647" s="29"/>
      <c r="AC2647" s="29"/>
      <c r="AD2647" s="29"/>
      <c r="AE2647" s="29"/>
      <c r="AF2647" s="29"/>
      <c r="AG2647" s="29"/>
      <c r="AH2647" s="29"/>
      <c r="AI2647" s="29"/>
      <c r="AJ2647" s="29"/>
      <c r="AK2647" s="29"/>
      <c r="AL2647" s="29"/>
      <c r="AM2647" s="29"/>
      <c r="AN2647" s="29"/>
      <c r="AO2647" s="29"/>
      <c r="AP2647" s="29"/>
      <c r="AQ2647" s="29"/>
      <c r="AR2647" s="29"/>
      <c r="AS2647" s="29"/>
      <c r="AT2647" s="29"/>
      <c r="AU2647" s="29"/>
      <c r="AV2647" s="29"/>
      <c r="AW2647" s="29"/>
      <c r="AX2647" s="29"/>
    </row>
    <row r="2648" spans="7:50" x14ac:dyDescent="0.25">
      <c r="G2648" s="29"/>
      <c r="H2648" s="29"/>
      <c r="I2648" s="29"/>
      <c r="J2648" s="29"/>
      <c r="K2648" s="29"/>
      <c r="L2648" s="29"/>
      <c r="M2648" s="29"/>
      <c r="N2648" s="29"/>
      <c r="O2648" s="29"/>
      <c r="P2648" s="29"/>
      <c r="Q2648" s="29"/>
      <c r="R2648" s="29"/>
      <c r="S2648" s="29"/>
      <c r="T2648" s="29"/>
      <c r="U2648" s="29"/>
      <c r="V2648" s="29"/>
      <c r="W2648" s="29"/>
      <c r="X2648" s="29"/>
      <c r="Y2648" s="29"/>
      <c r="Z2648" s="29"/>
      <c r="AA2648" s="29"/>
      <c r="AB2648" s="29"/>
      <c r="AC2648" s="29"/>
      <c r="AD2648" s="29"/>
      <c r="AE2648" s="29"/>
      <c r="AF2648" s="29"/>
      <c r="AG2648" s="29"/>
      <c r="AH2648" s="29"/>
      <c r="AI2648" s="29"/>
      <c r="AJ2648" s="29"/>
      <c r="AK2648" s="29"/>
      <c r="AL2648" s="29"/>
      <c r="AM2648" s="29"/>
      <c r="AN2648" s="29"/>
      <c r="AO2648" s="29"/>
      <c r="AP2648" s="29"/>
      <c r="AQ2648" s="29"/>
      <c r="AR2648" s="29"/>
      <c r="AS2648" s="29"/>
      <c r="AT2648" s="29"/>
      <c r="AU2648" s="29"/>
      <c r="AV2648" s="29"/>
      <c r="AW2648" s="29"/>
      <c r="AX2648" s="29"/>
    </row>
    <row r="2649" spans="7:50" x14ac:dyDescent="0.25">
      <c r="G2649" s="29"/>
      <c r="H2649" s="29"/>
      <c r="I2649" s="29"/>
      <c r="J2649" s="29"/>
      <c r="K2649" s="29"/>
      <c r="L2649" s="29"/>
      <c r="M2649" s="29"/>
      <c r="N2649" s="29"/>
      <c r="O2649" s="29"/>
      <c r="P2649" s="29"/>
      <c r="Q2649" s="29"/>
      <c r="R2649" s="29"/>
      <c r="S2649" s="29"/>
      <c r="T2649" s="29"/>
      <c r="U2649" s="29"/>
      <c r="V2649" s="29"/>
      <c r="W2649" s="29"/>
      <c r="X2649" s="29"/>
      <c r="Y2649" s="29"/>
      <c r="Z2649" s="29"/>
      <c r="AA2649" s="29"/>
      <c r="AB2649" s="29"/>
      <c r="AC2649" s="29"/>
      <c r="AD2649" s="29"/>
      <c r="AE2649" s="29"/>
      <c r="AF2649" s="29"/>
      <c r="AG2649" s="29"/>
      <c r="AH2649" s="29"/>
      <c r="AI2649" s="29"/>
      <c r="AJ2649" s="29"/>
      <c r="AK2649" s="29"/>
      <c r="AL2649" s="29"/>
      <c r="AM2649" s="29"/>
      <c r="AN2649" s="29"/>
      <c r="AO2649" s="29"/>
      <c r="AP2649" s="29"/>
      <c r="AQ2649" s="29"/>
      <c r="AR2649" s="29"/>
      <c r="AS2649" s="29"/>
      <c r="AT2649" s="29"/>
      <c r="AU2649" s="29"/>
      <c r="AV2649" s="29"/>
      <c r="AW2649" s="29"/>
      <c r="AX2649" s="29"/>
    </row>
    <row r="2650" spans="7:50" x14ac:dyDescent="0.25">
      <c r="G2650" s="29"/>
      <c r="H2650" s="29"/>
      <c r="I2650" s="29"/>
      <c r="J2650" s="29"/>
      <c r="K2650" s="29"/>
      <c r="L2650" s="29"/>
      <c r="M2650" s="29"/>
      <c r="N2650" s="29"/>
      <c r="O2650" s="29"/>
      <c r="P2650" s="29"/>
      <c r="Q2650" s="29"/>
      <c r="R2650" s="29"/>
      <c r="S2650" s="29"/>
      <c r="T2650" s="29"/>
      <c r="U2650" s="29"/>
      <c r="V2650" s="29"/>
      <c r="W2650" s="29"/>
      <c r="X2650" s="29"/>
      <c r="Y2650" s="29"/>
      <c r="Z2650" s="29"/>
      <c r="AA2650" s="29"/>
      <c r="AB2650" s="29"/>
      <c r="AC2650" s="29"/>
      <c r="AD2650" s="29"/>
      <c r="AE2650" s="29"/>
      <c r="AF2650" s="29"/>
      <c r="AG2650" s="29"/>
      <c r="AH2650" s="29"/>
      <c r="AI2650" s="29"/>
      <c r="AJ2650" s="29"/>
      <c r="AK2650" s="29"/>
      <c r="AL2650" s="29"/>
      <c r="AM2650" s="29"/>
      <c r="AN2650" s="29"/>
      <c r="AO2650" s="29"/>
      <c r="AP2650" s="29"/>
      <c r="AQ2650" s="29"/>
      <c r="AR2650" s="29"/>
      <c r="AS2650" s="29"/>
      <c r="AT2650" s="29"/>
      <c r="AU2650" s="29"/>
      <c r="AV2650" s="29"/>
      <c r="AW2650" s="29"/>
      <c r="AX2650" s="29"/>
    </row>
    <row r="2651" spans="7:50" x14ac:dyDescent="0.25">
      <c r="G2651" s="29"/>
      <c r="H2651" s="29"/>
      <c r="I2651" s="29"/>
      <c r="J2651" s="29"/>
      <c r="K2651" s="29"/>
      <c r="L2651" s="29"/>
      <c r="M2651" s="29"/>
      <c r="N2651" s="29"/>
      <c r="O2651" s="29"/>
      <c r="P2651" s="29"/>
      <c r="Q2651" s="29"/>
      <c r="R2651" s="29"/>
      <c r="S2651" s="29"/>
      <c r="T2651" s="29"/>
      <c r="U2651" s="29"/>
      <c r="V2651" s="29"/>
      <c r="W2651" s="29"/>
      <c r="X2651" s="29"/>
      <c r="Y2651" s="29"/>
      <c r="Z2651" s="29"/>
      <c r="AA2651" s="29"/>
      <c r="AB2651" s="29"/>
      <c r="AC2651" s="29"/>
      <c r="AD2651" s="29"/>
      <c r="AE2651" s="29"/>
      <c r="AF2651" s="29"/>
      <c r="AG2651" s="29"/>
      <c r="AH2651" s="29"/>
      <c r="AI2651" s="29"/>
      <c r="AJ2651" s="29"/>
      <c r="AK2651" s="29"/>
      <c r="AL2651" s="29"/>
      <c r="AM2651" s="29"/>
      <c r="AN2651" s="29"/>
      <c r="AO2651" s="29"/>
      <c r="AP2651" s="29"/>
      <c r="AQ2651" s="29"/>
      <c r="AR2651" s="29"/>
      <c r="AS2651" s="29"/>
      <c r="AT2651" s="29"/>
      <c r="AU2651" s="29"/>
      <c r="AV2651" s="29"/>
      <c r="AW2651" s="29"/>
      <c r="AX2651" s="29"/>
    </row>
    <row r="2652" spans="7:50" x14ac:dyDescent="0.25">
      <c r="G2652" s="29"/>
      <c r="H2652" s="29"/>
      <c r="I2652" s="29"/>
      <c r="J2652" s="29"/>
      <c r="K2652" s="29"/>
      <c r="L2652" s="29"/>
      <c r="M2652" s="29"/>
      <c r="N2652" s="29"/>
      <c r="O2652" s="29"/>
      <c r="P2652" s="29"/>
      <c r="Q2652" s="29"/>
      <c r="R2652" s="29"/>
      <c r="S2652" s="29"/>
      <c r="T2652" s="29"/>
      <c r="U2652" s="29"/>
      <c r="V2652" s="29"/>
      <c r="W2652" s="29"/>
      <c r="X2652" s="29"/>
      <c r="Y2652" s="29"/>
      <c r="Z2652" s="29"/>
      <c r="AA2652" s="29"/>
      <c r="AB2652" s="29"/>
      <c r="AC2652" s="29"/>
      <c r="AD2652" s="29"/>
      <c r="AE2652" s="29"/>
      <c r="AF2652" s="29"/>
      <c r="AG2652" s="29"/>
      <c r="AH2652" s="29"/>
      <c r="AI2652" s="29"/>
      <c r="AJ2652" s="29"/>
      <c r="AK2652" s="29"/>
      <c r="AL2652" s="29"/>
      <c r="AM2652" s="29"/>
      <c r="AN2652" s="29"/>
      <c r="AO2652" s="29"/>
      <c r="AP2652" s="29"/>
      <c r="AQ2652" s="29"/>
      <c r="AR2652" s="29"/>
      <c r="AS2652" s="29"/>
      <c r="AT2652" s="29"/>
      <c r="AU2652" s="29"/>
      <c r="AV2652" s="29"/>
      <c r="AW2652" s="29"/>
      <c r="AX2652" s="29"/>
    </row>
    <row r="2653" spans="7:50" x14ac:dyDescent="0.25">
      <c r="G2653" s="29"/>
      <c r="H2653" s="29"/>
      <c r="I2653" s="29"/>
      <c r="J2653" s="29"/>
      <c r="K2653" s="29"/>
      <c r="L2653" s="29"/>
      <c r="M2653" s="29"/>
      <c r="N2653" s="29"/>
      <c r="O2653" s="29"/>
      <c r="P2653" s="29"/>
      <c r="Q2653" s="29"/>
      <c r="R2653" s="29"/>
      <c r="S2653" s="29"/>
      <c r="T2653" s="29"/>
      <c r="U2653" s="29"/>
      <c r="V2653" s="29"/>
      <c r="W2653" s="29"/>
      <c r="X2653" s="29"/>
      <c r="Y2653" s="29"/>
      <c r="Z2653" s="29"/>
      <c r="AA2653" s="29"/>
      <c r="AB2653" s="29"/>
      <c r="AC2653" s="29"/>
      <c r="AD2653" s="29"/>
      <c r="AE2653" s="29"/>
      <c r="AF2653" s="29"/>
      <c r="AG2653" s="29"/>
      <c r="AH2653" s="29"/>
      <c r="AI2653" s="29"/>
      <c r="AJ2653" s="29"/>
      <c r="AK2653" s="29"/>
      <c r="AL2653" s="29"/>
      <c r="AM2653" s="29"/>
      <c r="AN2653" s="29"/>
      <c r="AO2653" s="29"/>
      <c r="AP2653" s="29"/>
      <c r="AQ2653" s="29"/>
      <c r="AR2653" s="29"/>
      <c r="AS2653" s="29"/>
      <c r="AT2653" s="29"/>
      <c r="AU2653" s="29"/>
      <c r="AV2653" s="29"/>
      <c r="AW2653" s="29"/>
      <c r="AX2653" s="29"/>
    </row>
    <row r="2654" spans="7:50" x14ac:dyDescent="0.25">
      <c r="G2654" s="29"/>
      <c r="H2654" s="29"/>
      <c r="I2654" s="29"/>
      <c r="J2654" s="29"/>
      <c r="K2654" s="29"/>
      <c r="L2654" s="29"/>
      <c r="M2654" s="29"/>
      <c r="N2654" s="29"/>
      <c r="O2654" s="29"/>
      <c r="P2654" s="29"/>
      <c r="Q2654" s="29"/>
      <c r="R2654" s="29"/>
      <c r="S2654" s="29"/>
      <c r="T2654" s="29"/>
      <c r="U2654" s="29"/>
      <c r="V2654" s="29"/>
      <c r="W2654" s="29"/>
      <c r="X2654" s="29"/>
      <c r="Y2654" s="29"/>
      <c r="Z2654" s="29"/>
      <c r="AA2654" s="29"/>
      <c r="AB2654" s="29"/>
      <c r="AC2654" s="29"/>
      <c r="AD2654" s="29"/>
      <c r="AE2654" s="29"/>
      <c r="AF2654" s="29"/>
      <c r="AG2654" s="29"/>
      <c r="AH2654" s="29"/>
      <c r="AI2654" s="29"/>
      <c r="AJ2654" s="29"/>
      <c r="AK2654" s="29"/>
      <c r="AL2654" s="29"/>
      <c r="AM2654" s="29"/>
      <c r="AN2654" s="29"/>
      <c r="AO2654" s="29"/>
      <c r="AP2654" s="29"/>
      <c r="AQ2654" s="29"/>
      <c r="AR2654" s="29"/>
      <c r="AS2654" s="29"/>
      <c r="AT2654" s="29"/>
      <c r="AU2654" s="29"/>
      <c r="AV2654" s="29"/>
      <c r="AW2654" s="29"/>
      <c r="AX2654" s="29"/>
    </row>
    <row r="2655" spans="7:50" x14ac:dyDescent="0.25">
      <c r="G2655" s="29"/>
      <c r="H2655" s="29"/>
      <c r="I2655" s="29"/>
      <c r="J2655" s="29"/>
      <c r="K2655" s="29"/>
      <c r="L2655" s="29"/>
      <c r="M2655" s="29"/>
      <c r="N2655" s="29"/>
      <c r="O2655" s="29"/>
      <c r="P2655" s="29"/>
      <c r="Q2655" s="29"/>
      <c r="R2655" s="29"/>
      <c r="S2655" s="29"/>
      <c r="T2655" s="29"/>
      <c r="U2655" s="29"/>
      <c r="V2655" s="29"/>
      <c r="W2655" s="29"/>
      <c r="X2655" s="29"/>
      <c r="Y2655" s="29"/>
      <c r="Z2655" s="29"/>
      <c r="AA2655" s="29"/>
      <c r="AB2655" s="29"/>
      <c r="AC2655" s="29"/>
      <c r="AD2655" s="29"/>
      <c r="AE2655" s="29"/>
      <c r="AF2655" s="29"/>
      <c r="AG2655" s="29"/>
      <c r="AH2655" s="29"/>
      <c r="AI2655" s="29"/>
      <c r="AJ2655" s="29"/>
      <c r="AK2655" s="29"/>
      <c r="AL2655" s="29"/>
      <c r="AM2655" s="29"/>
      <c r="AN2655" s="29"/>
      <c r="AO2655" s="29"/>
      <c r="AP2655" s="29"/>
      <c r="AQ2655" s="29"/>
      <c r="AR2655" s="29"/>
      <c r="AS2655" s="29"/>
      <c r="AT2655" s="29"/>
      <c r="AU2655" s="29"/>
      <c r="AV2655" s="29"/>
      <c r="AW2655" s="29"/>
      <c r="AX2655" s="29"/>
    </row>
    <row r="2656" spans="7:50" x14ac:dyDescent="0.25">
      <c r="G2656" s="29"/>
      <c r="H2656" s="29"/>
      <c r="I2656" s="29"/>
      <c r="J2656" s="29"/>
      <c r="K2656" s="29"/>
      <c r="L2656" s="29"/>
      <c r="M2656" s="29"/>
      <c r="N2656" s="29"/>
      <c r="O2656" s="29"/>
      <c r="P2656" s="29"/>
      <c r="Q2656" s="29"/>
      <c r="R2656" s="29"/>
      <c r="S2656" s="29"/>
      <c r="T2656" s="29"/>
      <c r="U2656" s="29"/>
      <c r="V2656" s="29"/>
      <c r="W2656" s="29"/>
      <c r="X2656" s="29"/>
      <c r="Y2656" s="29"/>
      <c r="Z2656" s="29"/>
      <c r="AA2656" s="29"/>
      <c r="AB2656" s="29"/>
      <c r="AC2656" s="29"/>
      <c r="AD2656" s="29"/>
      <c r="AE2656" s="29"/>
      <c r="AF2656" s="29"/>
      <c r="AG2656" s="29"/>
      <c r="AH2656" s="29"/>
      <c r="AI2656" s="29"/>
      <c r="AJ2656" s="29"/>
      <c r="AK2656" s="29"/>
      <c r="AL2656" s="29"/>
      <c r="AM2656" s="29"/>
      <c r="AN2656" s="29"/>
      <c r="AO2656" s="29"/>
      <c r="AP2656" s="29"/>
      <c r="AQ2656" s="29"/>
      <c r="AR2656" s="29"/>
      <c r="AS2656" s="29"/>
      <c r="AT2656" s="29"/>
      <c r="AU2656" s="29"/>
      <c r="AV2656" s="29"/>
      <c r="AW2656" s="29"/>
      <c r="AX2656" s="29"/>
    </row>
    <row r="2657" spans="7:50" x14ac:dyDescent="0.25">
      <c r="G2657" s="29"/>
      <c r="H2657" s="29"/>
      <c r="I2657" s="29"/>
      <c r="J2657" s="29"/>
      <c r="K2657" s="29"/>
      <c r="L2657" s="29"/>
      <c r="M2657" s="29"/>
      <c r="N2657" s="29"/>
      <c r="O2657" s="29"/>
      <c r="P2657" s="29"/>
      <c r="Q2657" s="29"/>
      <c r="R2657" s="29"/>
      <c r="S2657" s="29"/>
      <c r="T2657" s="29"/>
      <c r="U2657" s="29"/>
      <c r="V2657" s="29"/>
      <c r="W2657" s="29"/>
      <c r="X2657" s="29"/>
      <c r="Y2657" s="29"/>
      <c r="Z2657" s="29"/>
      <c r="AA2657" s="29"/>
      <c r="AB2657" s="29"/>
      <c r="AC2657" s="29"/>
      <c r="AD2657" s="29"/>
      <c r="AE2657" s="29"/>
      <c r="AF2657" s="29"/>
      <c r="AG2657" s="29"/>
      <c r="AH2657" s="29"/>
      <c r="AI2657" s="29"/>
      <c r="AJ2657" s="29"/>
      <c r="AK2657" s="29"/>
      <c r="AL2657" s="29"/>
      <c r="AM2657" s="29"/>
      <c r="AN2657" s="29"/>
      <c r="AO2657" s="29"/>
      <c r="AP2657" s="29"/>
      <c r="AQ2657" s="29"/>
      <c r="AR2657" s="29"/>
      <c r="AS2657" s="29"/>
      <c r="AT2657" s="29"/>
      <c r="AU2657" s="29"/>
      <c r="AV2657" s="29"/>
      <c r="AW2657" s="29"/>
      <c r="AX2657" s="29"/>
    </row>
    <row r="2658" spans="7:50" x14ac:dyDescent="0.25">
      <c r="G2658" s="29"/>
      <c r="H2658" s="29"/>
      <c r="I2658" s="29"/>
      <c r="J2658" s="29"/>
      <c r="K2658" s="29"/>
      <c r="L2658" s="29"/>
      <c r="M2658" s="29"/>
      <c r="N2658" s="29"/>
      <c r="O2658" s="29"/>
      <c r="P2658" s="29"/>
      <c r="Q2658" s="29"/>
      <c r="R2658" s="29"/>
      <c r="S2658" s="29"/>
      <c r="T2658" s="29"/>
      <c r="U2658" s="29"/>
      <c r="V2658" s="29"/>
      <c r="W2658" s="29"/>
      <c r="X2658" s="29"/>
      <c r="Y2658" s="29"/>
      <c r="Z2658" s="29"/>
      <c r="AA2658" s="29"/>
      <c r="AB2658" s="29"/>
      <c r="AC2658" s="29"/>
      <c r="AD2658" s="29"/>
      <c r="AE2658" s="29"/>
      <c r="AF2658" s="29"/>
      <c r="AG2658" s="29"/>
      <c r="AH2658" s="29"/>
      <c r="AI2658" s="29"/>
      <c r="AJ2658" s="29"/>
      <c r="AK2658" s="29"/>
      <c r="AL2658" s="29"/>
      <c r="AM2658" s="29"/>
      <c r="AN2658" s="29"/>
      <c r="AO2658" s="29"/>
      <c r="AP2658" s="29"/>
      <c r="AQ2658" s="29"/>
      <c r="AR2658" s="29"/>
      <c r="AS2658" s="29"/>
      <c r="AT2658" s="29"/>
      <c r="AU2658" s="29"/>
      <c r="AV2658" s="29"/>
      <c r="AW2658" s="29"/>
      <c r="AX2658" s="29"/>
    </row>
    <row r="2659" spans="7:50" x14ac:dyDescent="0.25">
      <c r="G2659" s="29"/>
      <c r="H2659" s="29"/>
      <c r="I2659" s="29"/>
      <c r="J2659" s="29"/>
      <c r="K2659" s="29"/>
      <c r="L2659" s="29"/>
      <c r="M2659" s="29"/>
      <c r="N2659" s="29"/>
      <c r="O2659" s="29"/>
      <c r="P2659" s="29"/>
      <c r="Q2659" s="29"/>
      <c r="R2659" s="29"/>
      <c r="S2659" s="29"/>
      <c r="T2659" s="29"/>
      <c r="U2659" s="29"/>
      <c r="V2659" s="29"/>
      <c r="W2659" s="29"/>
      <c r="X2659" s="29"/>
      <c r="Y2659" s="29"/>
      <c r="Z2659" s="29"/>
      <c r="AA2659" s="29"/>
      <c r="AB2659" s="29"/>
      <c r="AC2659" s="29"/>
      <c r="AD2659" s="29"/>
      <c r="AE2659" s="29"/>
      <c r="AF2659" s="29"/>
      <c r="AG2659" s="29"/>
      <c r="AH2659" s="29"/>
      <c r="AI2659" s="29"/>
      <c r="AJ2659" s="29"/>
      <c r="AK2659" s="29"/>
      <c r="AL2659" s="29"/>
      <c r="AM2659" s="29"/>
      <c r="AN2659" s="29"/>
      <c r="AO2659" s="29"/>
      <c r="AP2659" s="29"/>
      <c r="AQ2659" s="29"/>
      <c r="AR2659" s="29"/>
      <c r="AS2659" s="29"/>
      <c r="AT2659" s="29"/>
      <c r="AU2659" s="29"/>
      <c r="AV2659" s="29"/>
      <c r="AW2659" s="29"/>
      <c r="AX2659" s="29"/>
    </row>
    <row r="2660" spans="7:50" x14ac:dyDescent="0.25">
      <c r="G2660" s="29"/>
      <c r="H2660" s="29"/>
      <c r="I2660" s="29"/>
      <c r="J2660" s="29"/>
      <c r="K2660" s="29"/>
      <c r="L2660" s="29"/>
      <c r="M2660" s="29"/>
      <c r="N2660" s="29"/>
      <c r="O2660" s="29"/>
      <c r="P2660" s="29"/>
      <c r="Q2660" s="29"/>
      <c r="R2660" s="29"/>
      <c r="S2660" s="29"/>
      <c r="T2660" s="29"/>
      <c r="U2660" s="29"/>
      <c r="V2660" s="29"/>
      <c r="W2660" s="29"/>
      <c r="X2660" s="29"/>
      <c r="Y2660" s="29"/>
      <c r="Z2660" s="29"/>
      <c r="AA2660" s="29"/>
      <c r="AB2660" s="29"/>
      <c r="AC2660" s="29"/>
      <c r="AD2660" s="29"/>
      <c r="AE2660" s="29"/>
      <c r="AF2660" s="29"/>
      <c r="AG2660" s="29"/>
      <c r="AH2660" s="29"/>
      <c r="AI2660" s="29"/>
      <c r="AJ2660" s="29"/>
      <c r="AK2660" s="29"/>
      <c r="AL2660" s="29"/>
      <c r="AM2660" s="29"/>
      <c r="AN2660" s="29"/>
      <c r="AO2660" s="29"/>
      <c r="AP2660" s="29"/>
      <c r="AQ2660" s="29"/>
      <c r="AR2660" s="29"/>
      <c r="AS2660" s="29"/>
      <c r="AT2660" s="29"/>
      <c r="AU2660" s="29"/>
      <c r="AV2660" s="29"/>
      <c r="AW2660" s="29"/>
      <c r="AX2660" s="29"/>
    </row>
    <row r="2661" spans="7:50" x14ac:dyDescent="0.25">
      <c r="G2661" s="29"/>
      <c r="H2661" s="29"/>
      <c r="I2661" s="29"/>
      <c r="J2661" s="29"/>
      <c r="K2661" s="29"/>
      <c r="L2661" s="29"/>
      <c r="M2661" s="29"/>
      <c r="N2661" s="29"/>
      <c r="O2661" s="29"/>
      <c r="P2661" s="29"/>
      <c r="Q2661" s="29"/>
      <c r="R2661" s="29"/>
      <c r="S2661" s="29"/>
      <c r="T2661" s="29"/>
      <c r="U2661" s="29"/>
      <c r="V2661" s="29"/>
      <c r="W2661" s="29"/>
      <c r="X2661" s="29"/>
      <c r="Y2661" s="29"/>
      <c r="Z2661" s="29"/>
      <c r="AA2661" s="29"/>
      <c r="AB2661" s="29"/>
      <c r="AC2661" s="29"/>
      <c r="AD2661" s="29"/>
      <c r="AE2661" s="29"/>
      <c r="AF2661" s="29"/>
      <c r="AG2661" s="29"/>
      <c r="AH2661" s="29"/>
      <c r="AI2661" s="29"/>
      <c r="AJ2661" s="29"/>
      <c r="AK2661" s="29"/>
      <c r="AL2661" s="29"/>
      <c r="AM2661" s="29"/>
      <c r="AN2661" s="29"/>
      <c r="AO2661" s="29"/>
      <c r="AP2661" s="29"/>
      <c r="AQ2661" s="29"/>
      <c r="AR2661" s="29"/>
      <c r="AS2661" s="29"/>
      <c r="AT2661" s="29"/>
      <c r="AU2661" s="29"/>
      <c r="AV2661" s="29"/>
      <c r="AW2661" s="29"/>
      <c r="AX2661" s="29"/>
    </row>
    <row r="2662" spans="7:50" x14ac:dyDescent="0.25">
      <c r="G2662" s="29"/>
      <c r="H2662" s="29"/>
      <c r="I2662" s="29"/>
      <c r="J2662" s="29"/>
      <c r="K2662" s="29"/>
      <c r="L2662" s="29"/>
      <c r="M2662" s="29"/>
      <c r="N2662" s="29"/>
      <c r="O2662" s="29"/>
      <c r="P2662" s="29"/>
      <c r="Q2662" s="29"/>
      <c r="R2662" s="29"/>
      <c r="S2662" s="29"/>
      <c r="T2662" s="29"/>
      <c r="U2662" s="29"/>
      <c r="V2662" s="29"/>
      <c r="W2662" s="29"/>
      <c r="X2662" s="29"/>
      <c r="Y2662" s="29"/>
      <c r="Z2662" s="29"/>
      <c r="AA2662" s="29"/>
      <c r="AB2662" s="29"/>
      <c r="AC2662" s="29"/>
      <c r="AD2662" s="29"/>
      <c r="AE2662" s="29"/>
      <c r="AF2662" s="29"/>
      <c r="AG2662" s="29"/>
      <c r="AH2662" s="29"/>
      <c r="AI2662" s="29"/>
      <c r="AJ2662" s="29"/>
      <c r="AK2662" s="29"/>
      <c r="AL2662" s="29"/>
      <c r="AM2662" s="29"/>
      <c r="AN2662" s="29"/>
      <c r="AO2662" s="29"/>
      <c r="AP2662" s="29"/>
      <c r="AQ2662" s="29"/>
      <c r="AR2662" s="29"/>
      <c r="AS2662" s="29"/>
      <c r="AT2662" s="29"/>
      <c r="AU2662" s="29"/>
      <c r="AV2662" s="29"/>
      <c r="AW2662" s="29"/>
      <c r="AX2662" s="29"/>
    </row>
    <row r="2663" spans="7:50" x14ac:dyDescent="0.25">
      <c r="G2663" s="29"/>
      <c r="H2663" s="29"/>
      <c r="I2663" s="29"/>
      <c r="J2663" s="29"/>
      <c r="K2663" s="29"/>
      <c r="L2663" s="29"/>
      <c r="M2663" s="29"/>
      <c r="N2663" s="29"/>
      <c r="O2663" s="29"/>
      <c r="P2663" s="29"/>
      <c r="Q2663" s="29"/>
      <c r="R2663" s="29"/>
      <c r="S2663" s="29"/>
      <c r="T2663" s="29"/>
      <c r="U2663" s="29"/>
      <c r="V2663" s="29"/>
      <c r="W2663" s="29"/>
      <c r="X2663" s="29"/>
      <c r="Y2663" s="29"/>
      <c r="Z2663" s="29"/>
      <c r="AA2663" s="29"/>
      <c r="AB2663" s="29"/>
      <c r="AC2663" s="29"/>
      <c r="AD2663" s="29"/>
      <c r="AE2663" s="29"/>
      <c r="AF2663" s="29"/>
      <c r="AG2663" s="29"/>
      <c r="AH2663" s="29"/>
      <c r="AI2663" s="29"/>
      <c r="AJ2663" s="29"/>
      <c r="AK2663" s="29"/>
      <c r="AL2663" s="29"/>
      <c r="AM2663" s="29"/>
      <c r="AN2663" s="29"/>
      <c r="AO2663" s="29"/>
      <c r="AP2663" s="29"/>
      <c r="AQ2663" s="29"/>
      <c r="AR2663" s="29"/>
      <c r="AS2663" s="29"/>
      <c r="AT2663" s="29"/>
      <c r="AU2663" s="29"/>
      <c r="AV2663" s="29"/>
      <c r="AW2663" s="29"/>
      <c r="AX2663" s="29"/>
    </row>
    <row r="2664" spans="7:50" x14ac:dyDescent="0.25">
      <c r="G2664" s="29"/>
      <c r="H2664" s="29"/>
      <c r="I2664" s="29"/>
      <c r="J2664" s="29"/>
      <c r="K2664" s="29"/>
      <c r="L2664" s="29"/>
      <c r="M2664" s="29"/>
      <c r="N2664" s="29"/>
      <c r="O2664" s="29"/>
      <c r="P2664" s="29"/>
      <c r="Q2664" s="29"/>
      <c r="R2664" s="29"/>
      <c r="S2664" s="29"/>
      <c r="T2664" s="29"/>
      <c r="U2664" s="29"/>
      <c r="V2664" s="29"/>
      <c r="W2664" s="29"/>
      <c r="X2664" s="29"/>
      <c r="Y2664" s="29"/>
      <c r="Z2664" s="29"/>
      <c r="AA2664" s="29"/>
      <c r="AB2664" s="29"/>
      <c r="AC2664" s="29"/>
      <c r="AD2664" s="29"/>
      <c r="AE2664" s="29"/>
      <c r="AF2664" s="29"/>
      <c r="AG2664" s="29"/>
      <c r="AH2664" s="29"/>
      <c r="AI2664" s="29"/>
      <c r="AJ2664" s="29"/>
      <c r="AK2664" s="29"/>
      <c r="AL2664" s="29"/>
      <c r="AM2664" s="29"/>
      <c r="AN2664" s="29"/>
      <c r="AO2664" s="29"/>
      <c r="AP2664" s="29"/>
      <c r="AQ2664" s="29"/>
      <c r="AR2664" s="29"/>
      <c r="AS2664" s="29"/>
      <c r="AT2664" s="29"/>
      <c r="AU2664" s="29"/>
      <c r="AV2664" s="29"/>
      <c r="AW2664" s="29"/>
      <c r="AX2664" s="29"/>
    </row>
    <row r="2665" spans="7:50" x14ac:dyDescent="0.25">
      <c r="G2665" s="29"/>
      <c r="H2665" s="29"/>
      <c r="I2665" s="29"/>
      <c r="J2665" s="29"/>
      <c r="K2665" s="29"/>
      <c r="L2665" s="29"/>
      <c r="M2665" s="29"/>
      <c r="N2665" s="29"/>
      <c r="O2665" s="29"/>
      <c r="P2665" s="29"/>
      <c r="Q2665" s="29"/>
      <c r="R2665" s="29"/>
      <c r="S2665" s="29"/>
      <c r="T2665" s="29"/>
      <c r="U2665" s="29"/>
      <c r="V2665" s="29"/>
      <c r="W2665" s="29"/>
      <c r="X2665" s="29"/>
      <c r="Y2665" s="29"/>
      <c r="Z2665" s="29"/>
      <c r="AA2665" s="29"/>
      <c r="AB2665" s="29"/>
      <c r="AC2665" s="29"/>
      <c r="AD2665" s="29"/>
      <c r="AE2665" s="29"/>
      <c r="AF2665" s="29"/>
      <c r="AG2665" s="29"/>
      <c r="AH2665" s="29"/>
      <c r="AI2665" s="29"/>
      <c r="AJ2665" s="29"/>
      <c r="AK2665" s="29"/>
      <c r="AL2665" s="29"/>
      <c r="AM2665" s="29"/>
      <c r="AN2665" s="29"/>
      <c r="AO2665" s="29"/>
      <c r="AP2665" s="29"/>
      <c r="AQ2665" s="29"/>
      <c r="AR2665" s="29"/>
      <c r="AS2665" s="29"/>
      <c r="AT2665" s="29"/>
      <c r="AU2665" s="29"/>
      <c r="AV2665" s="29"/>
      <c r="AW2665" s="29"/>
      <c r="AX2665" s="29"/>
    </row>
    <row r="2666" spans="7:50" x14ac:dyDescent="0.25">
      <c r="G2666" s="29"/>
      <c r="H2666" s="29"/>
      <c r="I2666" s="29"/>
      <c r="J2666" s="29"/>
      <c r="K2666" s="29"/>
      <c r="L2666" s="29"/>
      <c r="M2666" s="29"/>
      <c r="N2666" s="29"/>
      <c r="O2666" s="29"/>
      <c r="P2666" s="29"/>
      <c r="Q2666" s="29"/>
      <c r="R2666" s="29"/>
      <c r="S2666" s="29"/>
      <c r="T2666" s="29"/>
      <c r="U2666" s="29"/>
      <c r="V2666" s="29"/>
      <c r="W2666" s="29"/>
      <c r="X2666" s="29"/>
      <c r="Y2666" s="29"/>
      <c r="Z2666" s="29"/>
      <c r="AA2666" s="29"/>
      <c r="AB2666" s="29"/>
      <c r="AC2666" s="29"/>
      <c r="AD2666" s="29"/>
      <c r="AE2666" s="29"/>
      <c r="AF2666" s="29"/>
      <c r="AG2666" s="29"/>
      <c r="AH2666" s="29"/>
      <c r="AI2666" s="29"/>
      <c r="AJ2666" s="29"/>
      <c r="AK2666" s="29"/>
      <c r="AL2666" s="29"/>
      <c r="AM2666" s="29"/>
      <c r="AN2666" s="29"/>
      <c r="AO2666" s="29"/>
      <c r="AP2666" s="29"/>
      <c r="AQ2666" s="29"/>
      <c r="AR2666" s="29"/>
      <c r="AS2666" s="29"/>
      <c r="AT2666" s="29"/>
      <c r="AU2666" s="29"/>
      <c r="AV2666" s="29"/>
      <c r="AW2666" s="29"/>
      <c r="AX2666" s="29"/>
    </row>
    <row r="2667" spans="7:50" x14ac:dyDescent="0.25">
      <c r="G2667" s="29"/>
      <c r="H2667" s="29"/>
      <c r="I2667" s="29"/>
      <c r="J2667" s="29"/>
      <c r="K2667" s="29"/>
      <c r="L2667" s="29"/>
      <c r="M2667" s="29"/>
      <c r="N2667" s="29"/>
      <c r="O2667" s="29"/>
      <c r="P2667" s="29"/>
      <c r="Q2667" s="29"/>
      <c r="R2667" s="29"/>
      <c r="S2667" s="29"/>
      <c r="T2667" s="29"/>
      <c r="U2667" s="29"/>
      <c r="V2667" s="29"/>
      <c r="W2667" s="29"/>
      <c r="X2667" s="29"/>
      <c r="Y2667" s="29"/>
      <c r="Z2667" s="29"/>
      <c r="AA2667" s="29"/>
      <c r="AB2667" s="29"/>
      <c r="AC2667" s="29"/>
      <c r="AD2667" s="29"/>
      <c r="AE2667" s="29"/>
      <c r="AF2667" s="29"/>
      <c r="AG2667" s="29"/>
      <c r="AH2667" s="29"/>
      <c r="AI2667" s="29"/>
      <c r="AJ2667" s="29"/>
      <c r="AK2667" s="29"/>
      <c r="AL2667" s="29"/>
      <c r="AM2667" s="29"/>
      <c r="AN2667" s="29"/>
      <c r="AO2667" s="29"/>
      <c r="AP2667" s="29"/>
      <c r="AQ2667" s="29"/>
      <c r="AR2667" s="29"/>
      <c r="AS2667" s="29"/>
      <c r="AT2667" s="29"/>
      <c r="AU2667" s="29"/>
      <c r="AV2667" s="29"/>
      <c r="AW2667" s="29"/>
      <c r="AX2667" s="29"/>
    </row>
    <row r="2668" spans="7:50" x14ac:dyDescent="0.25">
      <c r="G2668" s="29"/>
      <c r="H2668" s="29"/>
      <c r="I2668" s="29"/>
      <c r="J2668" s="29"/>
      <c r="K2668" s="29"/>
      <c r="L2668" s="29"/>
      <c r="M2668" s="29"/>
      <c r="N2668" s="29"/>
      <c r="O2668" s="29"/>
      <c r="P2668" s="29"/>
      <c r="Q2668" s="29"/>
      <c r="R2668" s="29"/>
      <c r="S2668" s="29"/>
      <c r="T2668" s="29"/>
      <c r="U2668" s="29"/>
      <c r="V2668" s="29"/>
      <c r="W2668" s="29"/>
      <c r="X2668" s="29"/>
      <c r="Y2668" s="29"/>
      <c r="Z2668" s="29"/>
      <c r="AA2668" s="29"/>
      <c r="AB2668" s="29"/>
      <c r="AC2668" s="29"/>
      <c r="AD2668" s="29"/>
      <c r="AE2668" s="29"/>
      <c r="AF2668" s="29"/>
      <c r="AG2668" s="29"/>
      <c r="AH2668" s="29"/>
      <c r="AI2668" s="29"/>
      <c r="AJ2668" s="29"/>
      <c r="AK2668" s="29"/>
      <c r="AL2668" s="29"/>
      <c r="AM2668" s="29"/>
      <c r="AN2668" s="29"/>
      <c r="AO2668" s="29"/>
      <c r="AP2668" s="29"/>
      <c r="AQ2668" s="29"/>
      <c r="AR2668" s="29"/>
      <c r="AS2668" s="29"/>
      <c r="AT2668" s="29"/>
      <c r="AU2668" s="29"/>
      <c r="AV2668" s="29"/>
      <c r="AW2668" s="29"/>
      <c r="AX2668" s="29"/>
    </row>
    <row r="2669" spans="7:50" x14ac:dyDescent="0.25">
      <c r="G2669" s="29"/>
      <c r="H2669" s="29"/>
      <c r="I2669" s="29"/>
      <c r="J2669" s="29"/>
      <c r="K2669" s="29"/>
      <c r="L2669" s="29"/>
      <c r="M2669" s="29"/>
      <c r="N2669" s="29"/>
      <c r="O2669" s="29"/>
      <c r="P2669" s="29"/>
      <c r="Q2669" s="29"/>
      <c r="R2669" s="29"/>
      <c r="S2669" s="29"/>
      <c r="T2669" s="29"/>
      <c r="U2669" s="29"/>
      <c r="V2669" s="29"/>
      <c r="W2669" s="29"/>
      <c r="X2669" s="29"/>
      <c r="Y2669" s="29"/>
      <c r="Z2669" s="29"/>
      <c r="AA2669" s="29"/>
      <c r="AB2669" s="29"/>
      <c r="AC2669" s="29"/>
      <c r="AD2669" s="29"/>
      <c r="AE2669" s="29"/>
      <c r="AF2669" s="29"/>
      <c r="AG2669" s="29"/>
      <c r="AH2669" s="29"/>
      <c r="AI2669" s="29"/>
      <c r="AJ2669" s="29"/>
      <c r="AK2669" s="29"/>
      <c r="AL2669" s="29"/>
      <c r="AM2669" s="29"/>
      <c r="AN2669" s="29"/>
      <c r="AO2669" s="29"/>
      <c r="AP2669" s="29"/>
      <c r="AQ2669" s="29"/>
      <c r="AR2669" s="29"/>
      <c r="AS2669" s="29"/>
      <c r="AT2669" s="29"/>
      <c r="AU2669" s="29"/>
      <c r="AV2669" s="29"/>
      <c r="AW2669" s="29"/>
      <c r="AX2669" s="29"/>
    </row>
    <row r="2670" spans="7:50" x14ac:dyDescent="0.25">
      <c r="G2670" s="29"/>
      <c r="H2670" s="29"/>
      <c r="I2670" s="29"/>
      <c r="J2670" s="29"/>
      <c r="K2670" s="29"/>
      <c r="L2670" s="29"/>
      <c r="M2670" s="29"/>
      <c r="N2670" s="29"/>
      <c r="O2670" s="29"/>
      <c r="P2670" s="29"/>
      <c r="Q2670" s="29"/>
      <c r="R2670" s="29"/>
      <c r="S2670" s="29"/>
      <c r="T2670" s="29"/>
      <c r="U2670" s="29"/>
      <c r="V2670" s="29"/>
      <c r="W2670" s="29"/>
      <c r="X2670" s="29"/>
      <c r="Y2670" s="29"/>
      <c r="Z2670" s="29"/>
      <c r="AA2670" s="29"/>
      <c r="AB2670" s="29"/>
      <c r="AC2670" s="29"/>
      <c r="AD2670" s="29"/>
      <c r="AE2670" s="29"/>
      <c r="AF2670" s="29"/>
      <c r="AG2670" s="29"/>
      <c r="AH2670" s="29"/>
      <c r="AI2670" s="29"/>
      <c r="AJ2670" s="29"/>
      <c r="AK2670" s="29"/>
      <c r="AL2670" s="29"/>
      <c r="AM2670" s="29"/>
      <c r="AN2670" s="29"/>
      <c r="AO2670" s="29"/>
      <c r="AP2670" s="29"/>
      <c r="AQ2670" s="29"/>
      <c r="AR2670" s="29"/>
      <c r="AS2670" s="29"/>
      <c r="AT2670" s="29"/>
      <c r="AU2670" s="29"/>
      <c r="AV2670" s="29"/>
      <c r="AW2670" s="29"/>
      <c r="AX2670" s="29"/>
    </row>
    <row r="2671" spans="7:50" x14ac:dyDescent="0.25">
      <c r="G2671" s="29"/>
      <c r="H2671" s="29"/>
      <c r="I2671" s="29"/>
      <c r="J2671" s="29"/>
      <c r="K2671" s="29"/>
      <c r="L2671" s="29"/>
      <c r="M2671" s="29"/>
      <c r="N2671" s="29"/>
      <c r="O2671" s="29"/>
      <c r="P2671" s="29"/>
      <c r="Q2671" s="29"/>
      <c r="R2671" s="29"/>
      <c r="S2671" s="29"/>
      <c r="T2671" s="29"/>
      <c r="U2671" s="29"/>
      <c r="V2671" s="29"/>
      <c r="W2671" s="29"/>
      <c r="X2671" s="29"/>
      <c r="Y2671" s="29"/>
      <c r="Z2671" s="29"/>
      <c r="AA2671" s="29"/>
      <c r="AB2671" s="29"/>
      <c r="AC2671" s="29"/>
      <c r="AD2671" s="29"/>
      <c r="AE2671" s="29"/>
      <c r="AF2671" s="29"/>
      <c r="AG2671" s="29"/>
      <c r="AH2671" s="29"/>
      <c r="AI2671" s="29"/>
      <c r="AJ2671" s="29"/>
      <c r="AK2671" s="29"/>
      <c r="AL2671" s="29"/>
      <c r="AM2671" s="29"/>
      <c r="AN2671" s="29"/>
      <c r="AO2671" s="29"/>
      <c r="AP2671" s="29"/>
      <c r="AQ2671" s="29"/>
      <c r="AR2671" s="29"/>
      <c r="AS2671" s="29"/>
      <c r="AT2671" s="29"/>
      <c r="AU2671" s="29"/>
      <c r="AV2671" s="29"/>
      <c r="AW2671" s="29"/>
      <c r="AX2671" s="29"/>
    </row>
    <row r="2672" spans="7:50" x14ac:dyDescent="0.25">
      <c r="G2672" s="29"/>
      <c r="H2672" s="29"/>
      <c r="I2672" s="29"/>
      <c r="J2672" s="29"/>
      <c r="K2672" s="29"/>
      <c r="L2672" s="29"/>
      <c r="M2672" s="29"/>
      <c r="N2672" s="29"/>
      <c r="O2672" s="29"/>
      <c r="P2672" s="29"/>
      <c r="Q2672" s="29"/>
      <c r="R2672" s="29"/>
      <c r="S2672" s="29"/>
      <c r="T2672" s="29"/>
      <c r="U2672" s="29"/>
      <c r="V2672" s="29"/>
      <c r="W2672" s="29"/>
      <c r="X2672" s="29"/>
      <c r="Y2672" s="29"/>
      <c r="Z2672" s="29"/>
      <c r="AA2672" s="29"/>
      <c r="AB2672" s="29"/>
      <c r="AC2672" s="29"/>
      <c r="AD2672" s="29"/>
      <c r="AE2672" s="29"/>
      <c r="AF2672" s="29"/>
      <c r="AG2672" s="29"/>
      <c r="AH2672" s="29"/>
      <c r="AI2672" s="29"/>
      <c r="AJ2672" s="29"/>
      <c r="AK2672" s="29"/>
      <c r="AL2672" s="29"/>
      <c r="AM2672" s="29"/>
      <c r="AN2672" s="29"/>
      <c r="AO2672" s="29"/>
      <c r="AP2672" s="29"/>
      <c r="AQ2672" s="29"/>
      <c r="AR2672" s="29"/>
      <c r="AS2672" s="29"/>
      <c r="AT2672" s="29"/>
      <c r="AU2672" s="29"/>
      <c r="AV2672" s="29"/>
      <c r="AW2672" s="29"/>
      <c r="AX2672" s="29"/>
    </row>
    <row r="2673" spans="7:50" x14ac:dyDescent="0.25">
      <c r="G2673" s="29"/>
      <c r="H2673" s="29"/>
      <c r="I2673" s="29"/>
      <c r="J2673" s="29"/>
      <c r="K2673" s="29"/>
      <c r="L2673" s="29"/>
      <c r="M2673" s="29"/>
      <c r="N2673" s="29"/>
      <c r="O2673" s="29"/>
      <c r="P2673" s="29"/>
      <c r="Q2673" s="29"/>
      <c r="R2673" s="29"/>
      <c r="S2673" s="29"/>
      <c r="T2673" s="29"/>
      <c r="U2673" s="29"/>
      <c r="V2673" s="29"/>
      <c r="W2673" s="29"/>
      <c r="X2673" s="29"/>
      <c r="Y2673" s="29"/>
      <c r="Z2673" s="29"/>
      <c r="AA2673" s="29"/>
      <c r="AB2673" s="29"/>
      <c r="AC2673" s="29"/>
      <c r="AD2673" s="29"/>
      <c r="AE2673" s="29"/>
      <c r="AF2673" s="29"/>
      <c r="AG2673" s="29"/>
      <c r="AH2673" s="29"/>
      <c r="AI2673" s="29"/>
      <c r="AJ2673" s="29"/>
      <c r="AK2673" s="29"/>
      <c r="AL2673" s="29"/>
      <c r="AM2673" s="29"/>
      <c r="AN2673" s="29"/>
      <c r="AO2673" s="29"/>
      <c r="AP2673" s="29"/>
      <c r="AQ2673" s="29"/>
      <c r="AR2673" s="29"/>
      <c r="AS2673" s="29"/>
      <c r="AT2673" s="29"/>
      <c r="AU2673" s="29"/>
      <c r="AV2673" s="29"/>
      <c r="AW2673" s="29"/>
      <c r="AX2673" s="29"/>
    </row>
    <row r="2674" spans="7:50" x14ac:dyDescent="0.25">
      <c r="G2674" s="29"/>
      <c r="H2674" s="29"/>
      <c r="I2674" s="29"/>
      <c r="J2674" s="29"/>
      <c r="K2674" s="29"/>
      <c r="L2674" s="29"/>
      <c r="M2674" s="29"/>
      <c r="N2674" s="29"/>
      <c r="O2674" s="29"/>
      <c r="P2674" s="29"/>
      <c r="Q2674" s="29"/>
      <c r="R2674" s="29"/>
      <c r="S2674" s="29"/>
      <c r="T2674" s="29"/>
      <c r="U2674" s="29"/>
      <c r="V2674" s="29"/>
      <c r="W2674" s="29"/>
      <c r="X2674" s="29"/>
      <c r="Y2674" s="29"/>
      <c r="Z2674" s="29"/>
      <c r="AA2674" s="29"/>
      <c r="AB2674" s="29"/>
      <c r="AC2674" s="29"/>
      <c r="AD2674" s="29"/>
      <c r="AE2674" s="29"/>
      <c r="AF2674" s="29"/>
      <c r="AG2674" s="29"/>
      <c r="AH2674" s="29"/>
      <c r="AI2674" s="29"/>
      <c r="AJ2674" s="29"/>
      <c r="AK2674" s="29"/>
      <c r="AL2674" s="29"/>
      <c r="AM2674" s="29"/>
      <c r="AN2674" s="29"/>
      <c r="AO2674" s="29"/>
      <c r="AP2674" s="29"/>
      <c r="AQ2674" s="29"/>
      <c r="AR2674" s="29"/>
      <c r="AS2674" s="29"/>
      <c r="AT2674" s="29"/>
      <c r="AU2674" s="29"/>
      <c r="AV2674" s="29"/>
      <c r="AW2674" s="29"/>
      <c r="AX2674" s="29"/>
    </row>
    <row r="2675" spans="7:50" x14ac:dyDescent="0.25">
      <c r="G2675" s="29"/>
      <c r="H2675" s="29"/>
      <c r="I2675" s="29"/>
      <c r="J2675" s="29"/>
      <c r="K2675" s="29"/>
      <c r="L2675" s="29"/>
      <c r="M2675" s="29"/>
      <c r="N2675" s="29"/>
      <c r="O2675" s="29"/>
      <c r="P2675" s="29"/>
      <c r="Q2675" s="29"/>
      <c r="R2675" s="29"/>
      <c r="S2675" s="29"/>
      <c r="T2675" s="29"/>
      <c r="U2675" s="29"/>
      <c r="V2675" s="29"/>
      <c r="W2675" s="29"/>
      <c r="X2675" s="29"/>
      <c r="Y2675" s="29"/>
      <c r="Z2675" s="29"/>
      <c r="AA2675" s="29"/>
      <c r="AB2675" s="29"/>
      <c r="AC2675" s="29"/>
      <c r="AD2675" s="29"/>
      <c r="AE2675" s="29"/>
      <c r="AF2675" s="29"/>
      <c r="AG2675" s="29"/>
      <c r="AH2675" s="29"/>
      <c r="AI2675" s="29"/>
      <c r="AJ2675" s="29"/>
      <c r="AK2675" s="29"/>
      <c r="AL2675" s="29"/>
      <c r="AM2675" s="29"/>
      <c r="AN2675" s="29"/>
      <c r="AO2675" s="29"/>
      <c r="AP2675" s="29"/>
      <c r="AQ2675" s="29"/>
      <c r="AR2675" s="29"/>
      <c r="AS2675" s="29"/>
      <c r="AT2675" s="29"/>
      <c r="AU2675" s="29"/>
      <c r="AV2675" s="29"/>
      <c r="AW2675" s="29"/>
      <c r="AX2675" s="29"/>
    </row>
    <row r="2676" spans="7:50" x14ac:dyDescent="0.25">
      <c r="G2676" s="29"/>
      <c r="H2676" s="29"/>
      <c r="I2676" s="29"/>
      <c r="J2676" s="29"/>
      <c r="K2676" s="29"/>
      <c r="L2676" s="29"/>
      <c r="M2676" s="29"/>
      <c r="N2676" s="29"/>
      <c r="O2676" s="29"/>
      <c r="P2676" s="29"/>
      <c r="Q2676" s="29"/>
      <c r="R2676" s="29"/>
      <c r="S2676" s="29"/>
      <c r="T2676" s="29"/>
      <c r="U2676" s="29"/>
      <c r="V2676" s="29"/>
      <c r="W2676" s="29"/>
      <c r="X2676" s="29"/>
      <c r="Y2676" s="29"/>
      <c r="Z2676" s="29"/>
      <c r="AA2676" s="29"/>
      <c r="AB2676" s="29"/>
      <c r="AC2676" s="29"/>
      <c r="AD2676" s="29"/>
      <c r="AE2676" s="29"/>
      <c r="AF2676" s="29"/>
      <c r="AG2676" s="29"/>
      <c r="AH2676" s="29"/>
      <c r="AI2676" s="29"/>
      <c r="AJ2676" s="29"/>
      <c r="AK2676" s="29"/>
      <c r="AL2676" s="29"/>
      <c r="AM2676" s="29"/>
      <c r="AN2676" s="29"/>
      <c r="AO2676" s="29"/>
      <c r="AP2676" s="29"/>
      <c r="AQ2676" s="29"/>
      <c r="AR2676" s="29"/>
      <c r="AS2676" s="29"/>
      <c r="AT2676" s="29"/>
      <c r="AU2676" s="29"/>
      <c r="AV2676" s="29"/>
      <c r="AW2676" s="29"/>
      <c r="AX2676" s="29"/>
    </row>
    <row r="2677" spans="7:50" x14ac:dyDescent="0.25">
      <c r="G2677" s="29"/>
      <c r="H2677" s="29"/>
      <c r="I2677" s="29"/>
      <c r="J2677" s="29"/>
      <c r="K2677" s="29"/>
      <c r="L2677" s="29"/>
      <c r="M2677" s="29"/>
      <c r="N2677" s="29"/>
      <c r="O2677" s="29"/>
      <c r="P2677" s="29"/>
      <c r="Q2677" s="29"/>
      <c r="R2677" s="29"/>
      <c r="S2677" s="29"/>
      <c r="T2677" s="29"/>
      <c r="U2677" s="29"/>
      <c r="V2677" s="29"/>
      <c r="W2677" s="29"/>
      <c r="X2677" s="29"/>
      <c r="Y2677" s="29"/>
      <c r="Z2677" s="29"/>
      <c r="AA2677" s="29"/>
      <c r="AB2677" s="29"/>
      <c r="AC2677" s="29"/>
      <c r="AD2677" s="29"/>
      <c r="AE2677" s="29"/>
      <c r="AF2677" s="29"/>
      <c r="AG2677" s="29"/>
      <c r="AH2677" s="29"/>
      <c r="AI2677" s="29"/>
      <c r="AJ2677" s="29"/>
      <c r="AK2677" s="29"/>
      <c r="AL2677" s="29"/>
      <c r="AM2677" s="29"/>
      <c r="AN2677" s="29"/>
      <c r="AO2677" s="29"/>
      <c r="AP2677" s="29"/>
      <c r="AQ2677" s="29"/>
      <c r="AR2677" s="29"/>
      <c r="AS2677" s="29"/>
      <c r="AT2677" s="29"/>
      <c r="AU2677" s="29"/>
      <c r="AV2677" s="29"/>
      <c r="AW2677" s="29"/>
      <c r="AX2677" s="29"/>
    </row>
    <row r="2678" spans="7:50" x14ac:dyDescent="0.25">
      <c r="G2678" s="29"/>
      <c r="H2678" s="29"/>
      <c r="I2678" s="29"/>
      <c r="J2678" s="29"/>
      <c r="K2678" s="29"/>
      <c r="L2678" s="29"/>
      <c r="M2678" s="29"/>
      <c r="N2678" s="29"/>
      <c r="O2678" s="29"/>
      <c r="P2678" s="29"/>
      <c r="Q2678" s="29"/>
      <c r="R2678" s="29"/>
      <c r="S2678" s="29"/>
      <c r="T2678" s="29"/>
      <c r="U2678" s="29"/>
      <c r="V2678" s="29"/>
      <c r="W2678" s="29"/>
      <c r="X2678" s="29"/>
      <c r="Y2678" s="29"/>
      <c r="Z2678" s="29"/>
      <c r="AA2678" s="29"/>
      <c r="AB2678" s="29"/>
      <c r="AC2678" s="29"/>
      <c r="AD2678" s="29"/>
      <c r="AE2678" s="29"/>
      <c r="AF2678" s="29"/>
      <c r="AG2678" s="29"/>
      <c r="AH2678" s="29"/>
      <c r="AI2678" s="29"/>
      <c r="AJ2678" s="29"/>
      <c r="AK2678" s="29"/>
      <c r="AL2678" s="29"/>
      <c r="AM2678" s="29"/>
      <c r="AN2678" s="29"/>
      <c r="AO2678" s="29"/>
      <c r="AP2678" s="29"/>
      <c r="AQ2678" s="29"/>
      <c r="AR2678" s="29"/>
      <c r="AS2678" s="29"/>
      <c r="AT2678" s="29"/>
      <c r="AU2678" s="29"/>
      <c r="AV2678" s="29"/>
      <c r="AW2678" s="29"/>
      <c r="AX2678" s="29"/>
    </row>
    <row r="2679" spans="7:50" x14ac:dyDescent="0.25">
      <c r="G2679" s="29"/>
      <c r="H2679" s="29"/>
      <c r="I2679" s="29"/>
      <c r="J2679" s="29"/>
      <c r="K2679" s="29"/>
      <c r="L2679" s="29"/>
      <c r="M2679" s="29"/>
      <c r="N2679" s="29"/>
      <c r="O2679" s="29"/>
      <c r="P2679" s="29"/>
      <c r="Q2679" s="29"/>
      <c r="R2679" s="29"/>
      <c r="S2679" s="29"/>
      <c r="T2679" s="29"/>
      <c r="U2679" s="29"/>
      <c r="V2679" s="29"/>
      <c r="W2679" s="29"/>
      <c r="X2679" s="29"/>
      <c r="Y2679" s="29"/>
      <c r="Z2679" s="29"/>
      <c r="AA2679" s="29"/>
      <c r="AB2679" s="29"/>
      <c r="AC2679" s="29"/>
      <c r="AD2679" s="29"/>
      <c r="AE2679" s="29"/>
      <c r="AF2679" s="29"/>
      <c r="AG2679" s="29"/>
      <c r="AH2679" s="29"/>
      <c r="AI2679" s="29"/>
      <c r="AJ2679" s="29"/>
      <c r="AK2679" s="29"/>
      <c r="AL2679" s="29"/>
      <c r="AM2679" s="29"/>
      <c r="AN2679" s="29"/>
      <c r="AO2679" s="29"/>
      <c r="AP2679" s="29"/>
      <c r="AQ2679" s="29"/>
      <c r="AR2679" s="29"/>
      <c r="AS2679" s="29"/>
      <c r="AT2679" s="29"/>
      <c r="AU2679" s="29"/>
      <c r="AV2679" s="29"/>
      <c r="AW2679" s="29"/>
      <c r="AX2679" s="29"/>
    </row>
    <row r="2680" spans="7:50" x14ac:dyDescent="0.25">
      <c r="G2680" s="29"/>
      <c r="H2680" s="29"/>
      <c r="I2680" s="29"/>
      <c r="J2680" s="29"/>
      <c r="K2680" s="29"/>
      <c r="L2680" s="29"/>
      <c r="M2680" s="29"/>
      <c r="N2680" s="29"/>
      <c r="O2680" s="29"/>
      <c r="P2680" s="29"/>
      <c r="Q2680" s="29"/>
      <c r="R2680" s="29"/>
      <c r="S2680" s="29"/>
      <c r="T2680" s="29"/>
      <c r="U2680" s="29"/>
      <c r="V2680" s="29"/>
      <c r="W2680" s="29"/>
      <c r="X2680" s="29"/>
      <c r="Y2680" s="29"/>
      <c r="Z2680" s="29"/>
      <c r="AA2680" s="29"/>
      <c r="AB2680" s="29"/>
      <c r="AC2680" s="29"/>
      <c r="AD2680" s="29"/>
      <c r="AE2680" s="29"/>
      <c r="AF2680" s="29"/>
      <c r="AG2680" s="29"/>
      <c r="AH2680" s="29"/>
      <c r="AI2680" s="29"/>
      <c r="AJ2680" s="29"/>
      <c r="AK2680" s="29"/>
      <c r="AL2680" s="29"/>
      <c r="AM2680" s="29"/>
      <c r="AN2680" s="29"/>
      <c r="AO2680" s="29"/>
      <c r="AP2680" s="29"/>
      <c r="AQ2680" s="29"/>
      <c r="AR2680" s="29"/>
      <c r="AS2680" s="29"/>
      <c r="AT2680" s="29"/>
      <c r="AU2680" s="29"/>
      <c r="AV2680" s="29"/>
      <c r="AW2680" s="29"/>
      <c r="AX2680" s="29"/>
    </row>
    <row r="2681" spans="7:50" x14ac:dyDescent="0.25">
      <c r="G2681" s="29"/>
      <c r="H2681" s="29"/>
      <c r="I2681" s="29"/>
      <c r="J2681" s="29"/>
      <c r="K2681" s="29"/>
      <c r="L2681" s="29"/>
      <c r="M2681" s="29"/>
      <c r="N2681" s="29"/>
      <c r="O2681" s="29"/>
      <c r="P2681" s="29"/>
      <c r="Q2681" s="29"/>
      <c r="R2681" s="29"/>
      <c r="S2681" s="29"/>
      <c r="T2681" s="29"/>
      <c r="U2681" s="29"/>
      <c r="V2681" s="29"/>
      <c r="W2681" s="29"/>
      <c r="X2681" s="29"/>
      <c r="Y2681" s="29"/>
      <c r="Z2681" s="29"/>
      <c r="AA2681" s="29"/>
      <c r="AB2681" s="29"/>
      <c r="AC2681" s="29"/>
      <c r="AD2681" s="29"/>
      <c r="AE2681" s="29"/>
      <c r="AF2681" s="29"/>
      <c r="AG2681" s="29"/>
      <c r="AH2681" s="29"/>
      <c r="AI2681" s="29"/>
      <c r="AJ2681" s="29"/>
      <c r="AK2681" s="29"/>
      <c r="AL2681" s="29"/>
      <c r="AM2681" s="29"/>
      <c r="AN2681" s="29"/>
      <c r="AO2681" s="29"/>
      <c r="AP2681" s="29"/>
      <c r="AQ2681" s="29"/>
      <c r="AR2681" s="29"/>
      <c r="AS2681" s="29"/>
      <c r="AT2681" s="29"/>
      <c r="AU2681" s="29"/>
      <c r="AV2681" s="29"/>
      <c r="AW2681" s="29"/>
      <c r="AX2681" s="29"/>
    </row>
    <row r="2682" spans="7:50" x14ac:dyDescent="0.25">
      <c r="G2682" s="29"/>
      <c r="H2682" s="29"/>
      <c r="I2682" s="29"/>
      <c r="J2682" s="29"/>
      <c r="K2682" s="29"/>
      <c r="L2682" s="29"/>
      <c r="M2682" s="29"/>
      <c r="N2682" s="29"/>
      <c r="O2682" s="29"/>
      <c r="P2682" s="29"/>
      <c r="Q2682" s="29"/>
      <c r="R2682" s="29"/>
      <c r="S2682" s="29"/>
      <c r="T2682" s="29"/>
      <c r="U2682" s="29"/>
      <c r="V2682" s="29"/>
      <c r="W2682" s="29"/>
      <c r="X2682" s="29"/>
      <c r="Y2682" s="29"/>
      <c r="Z2682" s="29"/>
      <c r="AA2682" s="29"/>
      <c r="AB2682" s="29"/>
      <c r="AC2682" s="29"/>
      <c r="AD2682" s="29"/>
      <c r="AE2682" s="29"/>
      <c r="AF2682" s="29"/>
      <c r="AG2682" s="29"/>
      <c r="AH2682" s="29"/>
      <c r="AI2682" s="29"/>
      <c r="AJ2682" s="29"/>
      <c r="AK2682" s="29"/>
      <c r="AL2682" s="29"/>
      <c r="AM2682" s="29"/>
      <c r="AN2682" s="29"/>
      <c r="AO2682" s="29"/>
      <c r="AP2682" s="29"/>
      <c r="AQ2682" s="29"/>
      <c r="AR2682" s="29"/>
      <c r="AS2682" s="29"/>
      <c r="AT2682" s="29"/>
      <c r="AU2682" s="29"/>
      <c r="AV2682" s="29"/>
      <c r="AW2682" s="29"/>
      <c r="AX2682" s="29"/>
    </row>
    <row r="2683" spans="7:50" x14ac:dyDescent="0.25">
      <c r="G2683" s="29"/>
      <c r="H2683" s="29"/>
      <c r="I2683" s="29"/>
      <c r="J2683" s="29"/>
      <c r="K2683" s="29"/>
      <c r="L2683" s="29"/>
      <c r="M2683" s="29"/>
      <c r="N2683" s="29"/>
      <c r="O2683" s="29"/>
      <c r="P2683" s="29"/>
      <c r="Q2683" s="29"/>
      <c r="R2683" s="29"/>
      <c r="S2683" s="29"/>
      <c r="T2683" s="29"/>
      <c r="U2683" s="29"/>
      <c r="V2683" s="29"/>
      <c r="W2683" s="29"/>
      <c r="X2683" s="29"/>
      <c r="Y2683" s="29"/>
      <c r="Z2683" s="29"/>
      <c r="AA2683" s="29"/>
      <c r="AB2683" s="29"/>
      <c r="AC2683" s="29"/>
      <c r="AD2683" s="29"/>
      <c r="AE2683" s="29"/>
      <c r="AF2683" s="29"/>
      <c r="AG2683" s="29"/>
      <c r="AH2683" s="29"/>
      <c r="AI2683" s="29"/>
      <c r="AJ2683" s="29"/>
      <c r="AK2683" s="29"/>
      <c r="AL2683" s="29"/>
      <c r="AM2683" s="29"/>
      <c r="AN2683" s="29"/>
      <c r="AO2683" s="29"/>
      <c r="AP2683" s="29"/>
      <c r="AQ2683" s="29"/>
      <c r="AR2683" s="29"/>
      <c r="AS2683" s="29"/>
      <c r="AT2683" s="29"/>
      <c r="AU2683" s="29"/>
      <c r="AV2683" s="29"/>
      <c r="AW2683" s="29"/>
      <c r="AX2683" s="29"/>
    </row>
    <row r="2684" spans="7:50" x14ac:dyDescent="0.25">
      <c r="G2684" s="29"/>
      <c r="H2684" s="29"/>
      <c r="I2684" s="29"/>
      <c r="J2684" s="29"/>
      <c r="K2684" s="29"/>
      <c r="L2684" s="29"/>
      <c r="M2684" s="29"/>
      <c r="N2684" s="29"/>
      <c r="O2684" s="29"/>
      <c r="P2684" s="29"/>
      <c r="Q2684" s="29"/>
      <c r="R2684" s="29"/>
      <c r="S2684" s="29"/>
      <c r="T2684" s="29"/>
      <c r="U2684" s="29"/>
      <c r="V2684" s="29"/>
      <c r="W2684" s="29"/>
      <c r="X2684" s="29"/>
      <c r="Y2684" s="29"/>
      <c r="Z2684" s="29"/>
      <c r="AA2684" s="29"/>
      <c r="AB2684" s="29"/>
      <c r="AC2684" s="29"/>
      <c r="AD2684" s="29"/>
      <c r="AE2684" s="29"/>
      <c r="AF2684" s="29"/>
      <c r="AG2684" s="29"/>
      <c r="AH2684" s="29"/>
      <c r="AI2684" s="29"/>
      <c r="AJ2684" s="29"/>
      <c r="AK2684" s="29"/>
      <c r="AL2684" s="29"/>
      <c r="AM2684" s="29"/>
      <c r="AN2684" s="29"/>
      <c r="AO2684" s="29"/>
      <c r="AP2684" s="29"/>
      <c r="AQ2684" s="29"/>
      <c r="AR2684" s="29"/>
      <c r="AS2684" s="29"/>
      <c r="AT2684" s="29"/>
      <c r="AU2684" s="29"/>
      <c r="AV2684" s="29"/>
      <c r="AW2684" s="29"/>
      <c r="AX2684" s="29"/>
    </row>
    <row r="2685" spans="7:50" x14ac:dyDescent="0.25">
      <c r="G2685" s="29"/>
      <c r="H2685" s="29"/>
      <c r="I2685" s="29"/>
      <c r="J2685" s="29"/>
      <c r="K2685" s="29"/>
      <c r="L2685" s="29"/>
      <c r="M2685" s="29"/>
      <c r="N2685" s="29"/>
      <c r="O2685" s="29"/>
      <c r="P2685" s="29"/>
      <c r="Q2685" s="29"/>
      <c r="R2685" s="29"/>
      <c r="S2685" s="29"/>
      <c r="T2685" s="29"/>
      <c r="U2685" s="29"/>
      <c r="V2685" s="29"/>
      <c r="W2685" s="29"/>
      <c r="X2685" s="29"/>
      <c r="Y2685" s="29"/>
      <c r="Z2685" s="29"/>
      <c r="AA2685" s="29"/>
      <c r="AB2685" s="29"/>
      <c r="AC2685" s="29"/>
      <c r="AD2685" s="29"/>
      <c r="AE2685" s="29"/>
      <c r="AF2685" s="29"/>
      <c r="AG2685" s="29"/>
      <c r="AH2685" s="29"/>
      <c r="AI2685" s="29"/>
      <c r="AJ2685" s="29"/>
      <c r="AK2685" s="29"/>
      <c r="AL2685" s="29"/>
      <c r="AM2685" s="29"/>
      <c r="AN2685" s="29"/>
      <c r="AO2685" s="29"/>
      <c r="AP2685" s="29"/>
      <c r="AQ2685" s="29"/>
      <c r="AR2685" s="29"/>
      <c r="AS2685" s="29"/>
      <c r="AT2685" s="29"/>
      <c r="AU2685" s="29"/>
      <c r="AV2685" s="29"/>
      <c r="AW2685" s="29"/>
      <c r="AX2685" s="29"/>
    </row>
    <row r="2686" spans="7:50" x14ac:dyDescent="0.25">
      <c r="G2686" s="29"/>
      <c r="H2686" s="29"/>
      <c r="I2686" s="29"/>
      <c r="J2686" s="29"/>
      <c r="K2686" s="29"/>
      <c r="L2686" s="29"/>
      <c r="M2686" s="29"/>
      <c r="N2686" s="29"/>
      <c r="O2686" s="29"/>
      <c r="P2686" s="29"/>
      <c r="Q2686" s="29"/>
      <c r="R2686" s="29"/>
      <c r="S2686" s="29"/>
      <c r="T2686" s="29"/>
      <c r="U2686" s="29"/>
      <c r="V2686" s="29"/>
      <c r="W2686" s="29"/>
      <c r="X2686" s="29"/>
      <c r="Y2686" s="29"/>
      <c r="Z2686" s="29"/>
      <c r="AA2686" s="29"/>
      <c r="AB2686" s="29"/>
      <c r="AC2686" s="29"/>
      <c r="AD2686" s="29"/>
      <c r="AE2686" s="29"/>
      <c r="AF2686" s="29"/>
      <c r="AG2686" s="29"/>
      <c r="AH2686" s="29"/>
      <c r="AI2686" s="29"/>
      <c r="AJ2686" s="29"/>
      <c r="AK2686" s="29"/>
      <c r="AL2686" s="29"/>
      <c r="AM2686" s="29"/>
      <c r="AN2686" s="29"/>
      <c r="AO2686" s="29"/>
      <c r="AP2686" s="29"/>
      <c r="AQ2686" s="29"/>
      <c r="AR2686" s="29"/>
      <c r="AS2686" s="29"/>
      <c r="AT2686" s="29"/>
      <c r="AU2686" s="29"/>
      <c r="AV2686" s="29"/>
      <c r="AW2686" s="29"/>
      <c r="AX2686" s="29"/>
    </row>
    <row r="2687" spans="7:50" x14ac:dyDescent="0.25">
      <c r="G2687" s="29"/>
      <c r="H2687" s="29"/>
      <c r="I2687" s="29"/>
      <c r="J2687" s="29"/>
      <c r="K2687" s="29"/>
      <c r="L2687" s="29"/>
      <c r="M2687" s="29"/>
      <c r="N2687" s="29"/>
      <c r="O2687" s="29"/>
      <c r="P2687" s="29"/>
      <c r="Q2687" s="29"/>
      <c r="R2687" s="29"/>
      <c r="S2687" s="29"/>
      <c r="T2687" s="29"/>
      <c r="U2687" s="29"/>
      <c r="V2687" s="29"/>
      <c r="W2687" s="29"/>
      <c r="X2687" s="29"/>
      <c r="Y2687" s="29"/>
      <c r="Z2687" s="29"/>
      <c r="AA2687" s="29"/>
      <c r="AB2687" s="29"/>
      <c r="AC2687" s="29"/>
      <c r="AD2687" s="29"/>
      <c r="AE2687" s="29"/>
      <c r="AF2687" s="29"/>
      <c r="AG2687" s="29"/>
      <c r="AH2687" s="29"/>
      <c r="AI2687" s="29"/>
      <c r="AJ2687" s="29"/>
      <c r="AK2687" s="29"/>
      <c r="AL2687" s="29"/>
      <c r="AM2687" s="29"/>
      <c r="AN2687" s="29"/>
      <c r="AO2687" s="29"/>
      <c r="AP2687" s="29"/>
      <c r="AQ2687" s="29"/>
      <c r="AR2687" s="29"/>
      <c r="AS2687" s="29"/>
      <c r="AT2687" s="29"/>
      <c r="AU2687" s="29"/>
      <c r="AV2687" s="29"/>
      <c r="AW2687" s="29"/>
      <c r="AX2687" s="29"/>
    </row>
    <row r="2688" spans="7:50" x14ac:dyDescent="0.25">
      <c r="G2688" s="29"/>
      <c r="H2688" s="29"/>
      <c r="I2688" s="29"/>
      <c r="J2688" s="29"/>
      <c r="K2688" s="29"/>
      <c r="L2688" s="29"/>
      <c r="M2688" s="29"/>
      <c r="N2688" s="29"/>
      <c r="O2688" s="29"/>
      <c r="P2688" s="29"/>
      <c r="Q2688" s="29"/>
      <c r="R2688" s="29"/>
      <c r="S2688" s="29"/>
      <c r="T2688" s="29"/>
      <c r="U2688" s="29"/>
      <c r="V2688" s="29"/>
      <c r="W2688" s="29"/>
      <c r="X2688" s="29"/>
      <c r="Y2688" s="29"/>
      <c r="Z2688" s="29"/>
      <c r="AA2688" s="29"/>
      <c r="AB2688" s="29"/>
      <c r="AC2688" s="29"/>
      <c r="AD2688" s="29"/>
      <c r="AE2688" s="29"/>
      <c r="AF2688" s="29"/>
      <c r="AG2688" s="29"/>
      <c r="AH2688" s="29"/>
      <c r="AI2688" s="29"/>
      <c r="AJ2688" s="29"/>
      <c r="AK2688" s="29"/>
      <c r="AL2688" s="29"/>
      <c r="AM2688" s="29"/>
      <c r="AN2688" s="29"/>
      <c r="AO2688" s="29"/>
      <c r="AP2688" s="29"/>
      <c r="AQ2688" s="29"/>
      <c r="AR2688" s="29"/>
      <c r="AS2688" s="29"/>
      <c r="AT2688" s="29"/>
      <c r="AU2688" s="29"/>
      <c r="AV2688" s="29"/>
      <c r="AW2688" s="29"/>
      <c r="AX2688" s="29"/>
    </row>
    <row r="2689" spans="7:50" x14ac:dyDescent="0.25">
      <c r="G2689" s="29"/>
      <c r="H2689" s="29"/>
      <c r="I2689" s="29"/>
      <c r="J2689" s="29"/>
      <c r="K2689" s="29"/>
      <c r="L2689" s="29"/>
      <c r="M2689" s="29"/>
      <c r="N2689" s="29"/>
      <c r="O2689" s="29"/>
      <c r="P2689" s="29"/>
      <c r="Q2689" s="29"/>
      <c r="R2689" s="29"/>
      <c r="S2689" s="29"/>
      <c r="T2689" s="29"/>
      <c r="U2689" s="29"/>
      <c r="V2689" s="29"/>
      <c r="W2689" s="29"/>
      <c r="X2689" s="29"/>
      <c r="Y2689" s="29"/>
      <c r="Z2689" s="29"/>
      <c r="AA2689" s="29"/>
      <c r="AB2689" s="29"/>
      <c r="AC2689" s="29"/>
      <c r="AD2689" s="29"/>
      <c r="AE2689" s="29"/>
      <c r="AF2689" s="29"/>
      <c r="AG2689" s="29"/>
      <c r="AH2689" s="29"/>
      <c r="AI2689" s="29"/>
      <c r="AJ2689" s="29"/>
      <c r="AK2689" s="29"/>
      <c r="AL2689" s="29"/>
      <c r="AM2689" s="29"/>
      <c r="AN2689" s="29"/>
      <c r="AO2689" s="29"/>
      <c r="AP2689" s="29"/>
      <c r="AQ2689" s="29"/>
      <c r="AR2689" s="29"/>
      <c r="AS2689" s="29"/>
      <c r="AT2689" s="29"/>
      <c r="AU2689" s="29"/>
      <c r="AV2689" s="29"/>
      <c r="AW2689" s="29"/>
      <c r="AX2689" s="29"/>
    </row>
    <row r="2690" spans="7:50" x14ac:dyDescent="0.25">
      <c r="G2690" s="29"/>
      <c r="H2690" s="29"/>
      <c r="I2690" s="29"/>
      <c r="J2690" s="29"/>
      <c r="K2690" s="29"/>
      <c r="L2690" s="29"/>
      <c r="M2690" s="29"/>
      <c r="N2690" s="29"/>
      <c r="O2690" s="29"/>
      <c r="P2690" s="29"/>
      <c r="Q2690" s="29"/>
      <c r="R2690" s="29"/>
      <c r="S2690" s="29"/>
      <c r="T2690" s="29"/>
      <c r="U2690" s="29"/>
      <c r="V2690" s="29"/>
      <c r="W2690" s="29"/>
      <c r="X2690" s="29"/>
      <c r="Y2690" s="29"/>
      <c r="Z2690" s="29"/>
      <c r="AA2690" s="29"/>
      <c r="AB2690" s="29"/>
      <c r="AC2690" s="29"/>
      <c r="AD2690" s="29"/>
      <c r="AE2690" s="29"/>
      <c r="AF2690" s="29"/>
      <c r="AG2690" s="29"/>
      <c r="AH2690" s="29"/>
      <c r="AI2690" s="29"/>
      <c r="AJ2690" s="29"/>
      <c r="AK2690" s="29"/>
      <c r="AL2690" s="29"/>
      <c r="AM2690" s="29"/>
      <c r="AN2690" s="29"/>
      <c r="AO2690" s="29"/>
      <c r="AP2690" s="29"/>
      <c r="AQ2690" s="29"/>
      <c r="AR2690" s="29"/>
      <c r="AS2690" s="29"/>
      <c r="AT2690" s="29"/>
      <c r="AU2690" s="29"/>
      <c r="AV2690" s="29"/>
      <c r="AW2690" s="29"/>
      <c r="AX2690" s="29"/>
    </row>
    <row r="2691" spans="7:50" x14ac:dyDescent="0.25">
      <c r="G2691" s="29"/>
      <c r="H2691" s="29"/>
      <c r="I2691" s="29"/>
      <c r="J2691" s="29"/>
      <c r="K2691" s="29"/>
      <c r="L2691" s="29"/>
      <c r="M2691" s="29"/>
      <c r="N2691" s="29"/>
      <c r="O2691" s="29"/>
      <c r="P2691" s="29"/>
      <c r="Q2691" s="29"/>
      <c r="R2691" s="29"/>
      <c r="S2691" s="29"/>
      <c r="T2691" s="29"/>
      <c r="U2691" s="29"/>
      <c r="V2691" s="29"/>
      <c r="W2691" s="29"/>
      <c r="X2691" s="29"/>
      <c r="Y2691" s="29"/>
      <c r="Z2691" s="29"/>
      <c r="AA2691" s="29"/>
      <c r="AB2691" s="29"/>
      <c r="AC2691" s="29"/>
      <c r="AD2691" s="29"/>
      <c r="AE2691" s="29"/>
      <c r="AF2691" s="29"/>
      <c r="AG2691" s="29"/>
      <c r="AH2691" s="29"/>
      <c r="AI2691" s="29"/>
      <c r="AJ2691" s="29"/>
      <c r="AK2691" s="29"/>
      <c r="AL2691" s="29"/>
      <c r="AM2691" s="29"/>
      <c r="AN2691" s="29"/>
      <c r="AO2691" s="29"/>
      <c r="AP2691" s="29"/>
      <c r="AQ2691" s="29"/>
      <c r="AR2691" s="29"/>
      <c r="AS2691" s="29"/>
      <c r="AT2691" s="29"/>
      <c r="AU2691" s="29"/>
      <c r="AV2691" s="29"/>
      <c r="AW2691" s="29"/>
      <c r="AX2691" s="29"/>
    </row>
    <row r="2692" spans="7:50" x14ac:dyDescent="0.25">
      <c r="G2692" s="29"/>
      <c r="H2692" s="29"/>
      <c r="I2692" s="29"/>
      <c r="J2692" s="29"/>
      <c r="K2692" s="29"/>
      <c r="L2692" s="29"/>
      <c r="M2692" s="29"/>
      <c r="N2692" s="29"/>
      <c r="O2692" s="29"/>
      <c r="P2692" s="29"/>
      <c r="Q2692" s="29"/>
      <c r="R2692" s="29"/>
      <c r="S2692" s="29"/>
      <c r="T2692" s="29"/>
      <c r="U2692" s="29"/>
      <c r="V2692" s="29"/>
      <c r="W2692" s="29"/>
      <c r="X2692" s="29"/>
      <c r="Y2692" s="29"/>
      <c r="Z2692" s="29"/>
      <c r="AA2692" s="29"/>
      <c r="AB2692" s="29"/>
      <c r="AC2692" s="29"/>
      <c r="AD2692" s="29"/>
      <c r="AE2692" s="29"/>
      <c r="AF2692" s="29"/>
      <c r="AG2692" s="29"/>
      <c r="AH2692" s="29"/>
      <c r="AI2692" s="29"/>
      <c r="AJ2692" s="29"/>
      <c r="AK2692" s="29"/>
      <c r="AL2692" s="29"/>
      <c r="AM2692" s="29"/>
      <c r="AN2692" s="29"/>
      <c r="AO2692" s="29"/>
      <c r="AP2692" s="29"/>
      <c r="AQ2692" s="29"/>
      <c r="AR2692" s="29"/>
      <c r="AS2692" s="29"/>
      <c r="AT2692" s="29"/>
      <c r="AU2692" s="29"/>
      <c r="AV2692" s="29"/>
      <c r="AW2692" s="29"/>
      <c r="AX2692" s="29"/>
    </row>
    <row r="2693" spans="7:50" x14ac:dyDescent="0.25">
      <c r="G2693" s="29"/>
      <c r="H2693" s="29"/>
      <c r="I2693" s="29"/>
      <c r="J2693" s="29"/>
      <c r="K2693" s="29"/>
      <c r="L2693" s="29"/>
      <c r="M2693" s="29"/>
      <c r="N2693" s="29"/>
      <c r="O2693" s="29"/>
      <c r="P2693" s="29"/>
      <c r="Q2693" s="29"/>
      <c r="R2693" s="29"/>
      <c r="S2693" s="29"/>
      <c r="T2693" s="29"/>
      <c r="U2693" s="29"/>
      <c r="V2693" s="29"/>
      <c r="W2693" s="29"/>
      <c r="X2693" s="29"/>
      <c r="Y2693" s="29"/>
      <c r="Z2693" s="29"/>
      <c r="AA2693" s="29"/>
      <c r="AB2693" s="29"/>
      <c r="AC2693" s="29"/>
      <c r="AD2693" s="29"/>
      <c r="AE2693" s="29"/>
      <c r="AF2693" s="29"/>
      <c r="AG2693" s="29"/>
      <c r="AH2693" s="29"/>
      <c r="AI2693" s="29"/>
      <c r="AJ2693" s="29"/>
      <c r="AK2693" s="29"/>
      <c r="AL2693" s="29"/>
      <c r="AM2693" s="29"/>
      <c r="AN2693" s="29"/>
      <c r="AO2693" s="29"/>
      <c r="AP2693" s="29"/>
      <c r="AQ2693" s="29"/>
      <c r="AR2693" s="29"/>
      <c r="AS2693" s="29"/>
      <c r="AT2693" s="29"/>
      <c r="AU2693" s="29"/>
      <c r="AV2693" s="29"/>
      <c r="AW2693" s="29"/>
      <c r="AX2693" s="29"/>
    </row>
    <row r="2694" spans="7:50" x14ac:dyDescent="0.25">
      <c r="G2694" s="29"/>
      <c r="H2694" s="29"/>
      <c r="I2694" s="29"/>
      <c r="J2694" s="29"/>
      <c r="K2694" s="29"/>
      <c r="L2694" s="29"/>
      <c r="M2694" s="29"/>
      <c r="N2694" s="29"/>
      <c r="O2694" s="29"/>
      <c r="P2694" s="29"/>
      <c r="Q2694" s="29"/>
      <c r="R2694" s="29"/>
      <c r="S2694" s="29"/>
      <c r="T2694" s="29"/>
      <c r="U2694" s="29"/>
      <c r="V2694" s="29"/>
      <c r="W2694" s="29"/>
      <c r="X2694" s="29"/>
      <c r="Y2694" s="29"/>
      <c r="Z2694" s="29"/>
      <c r="AA2694" s="29"/>
      <c r="AB2694" s="29"/>
      <c r="AC2694" s="29"/>
      <c r="AD2694" s="29"/>
      <c r="AE2694" s="29"/>
      <c r="AF2694" s="29"/>
      <c r="AG2694" s="29"/>
      <c r="AH2694" s="29"/>
      <c r="AI2694" s="29"/>
      <c r="AJ2694" s="29"/>
      <c r="AK2694" s="29"/>
      <c r="AL2694" s="29"/>
      <c r="AM2694" s="29"/>
      <c r="AN2694" s="29"/>
      <c r="AO2694" s="29"/>
      <c r="AP2694" s="29"/>
      <c r="AQ2694" s="29"/>
      <c r="AR2694" s="29"/>
      <c r="AS2694" s="29"/>
      <c r="AT2694" s="29"/>
      <c r="AU2694" s="29"/>
      <c r="AV2694" s="29"/>
      <c r="AW2694" s="29"/>
      <c r="AX2694" s="29"/>
    </row>
    <row r="2695" spans="7:50" x14ac:dyDescent="0.25">
      <c r="G2695" s="29"/>
      <c r="H2695" s="29"/>
      <c r="I2695" s="29"/>
      <c r="J2695" s="29"/>
      <c r="K2695" s="29"/>
      <c r="L2695" s="29"/>
      <c r="M2695" s="29"/>
      <c r="N2695" s="29"/>
      <c r="O2695" s="29"/>
      <c r="P2695" s="29"/>
      <c r="Q2695" s="29"/>
      <c r="R2695" s="29"/>
      <c r="S2695" s="29"/>
      <c r="T2695" s="29"/>
      <c r="U2695" s="29"/>
      <c r="V2695" s="29"/>
      <c r="W2695" s="29"/>
      <c r="X2695" s="29"/>
      <c r="Y2695" s="29"/>
      <c r="Z2695" s="29"/>
      <c r="AA2695" s="29"/>
      <c r="AB2695" s="29"/>
      <c r="AC2695" s="29"/>
      <c r="AD2695" s="29"/>
      <c r="AE2695" s="29"/>
      <c r="AF2695" s="29"/>
      <c r="AG2695" s="29"/>
      <c r="AH2695" s="29"/>
      <c r="AI2695" s="29"/>
      <c r="AJ2695" s="29"/>
      <c r="AK2695" s="29"/>
      <c r="AL2695" s="29"/>
      <c r="AM2695" s="29"/>
      <c r="AN2695" s="29"/>
      <c r="AO2695" s="29"/>
      <c r="AP2695" s="29"/>
      <c r="AQ2695" s="29"/>
      <c r="AR2695" s="29"/>
      <c r="AS2695" s="29"/>
      <c r="AT2695" s="29"/>
      <c r="AU2695" s="29"/>
      <c r="AV2695" s="29"/>
      <c r="AW2695" s="29"/>
      <c r="AX2695" s="29"/>
    </row>
    <row r="2696" spans="7:50" x14ac:dyDescent="0.25">
      <c r="G2696" s="29"/>
      <c r="H2696" s="29"/>
      <c r="I2696" s="29"/>
      <c r="J2696" s="29"/>
      <c r="K2696" s="29"/>
      <c r="L2696" s="29"/>
      <c r="M2696" s="29"/>
      <c r="N2696" s="29"/>
      <c r="O2696" s="29"/>
      <c r="P2696" s="29"/>
      <c r="Q2696" s="29"/>
      <c r="R2696" s="29"/>
      <c r="S2696" s="29"/>
      <c r="T2696" s="29"/>
      <c r="U2696" s="29"/>
      <c r="V2696" s="29"/>
      <c r="W2696" s="29"/>
      <c r="X2696" s="29"/>
      <c r="Y2696" s="29"/>
      <c r="Z2696" s="29"/>
      <c r="AA2696" s="29"/>
      <c r="AB2696" s="29"/>
      <c r="AC2696" s="29"/>
      <c r="AD2696" s="29"/>
      <c r="AE2696" s="29"/>
      <c r="AF2696" s="29"/>
      <c r="AG2696" s="29"/>
      <c r="AH2696" s="29"/>
      <c r="AI2696" s="29"/>
      <c r="AJ2696" s="29"/>
      <c r="AK2696" s="29"/>
      <c r="AL2696" s="29"/>
      <c r="AM2696" s="29"/>
      <c r="AN2696" s="29"/>
      <c r="AO2696" s="29"/>
      <c r="AP2696" s="29"/>
      <c r="AQ2696" s="29"/>
      <c r="AR2696" s="29"/>
      <c r="AS2696" s="29"/>
      <c r="AT2696" s="29"/>
      <c r="AU2696" s="29"/>
      <c r="AV2696" s="29"/>
      <c r="AW2696" s="29"/>
      <c r="AX2696" s="29"/>
    </row>
    <row r="2697" spans="7:50" x14ac:dyDescent="0.25">
      <c r="G2697" s="29"/>
      <c r="H2697" s="29"/>
      <c r="I2697" s="29"/>
      <c r="J2697" s="29"/>
      <c r="K2697" s="29"/>
      <c r="L2697" s="29"/>
      <c r="M2697" s="29"/>
      <c r="N2697" s="29"/>
      <c r="O2697" s="29"/>
      <c r="P2697" s="29"/>
      <c r="Q2697" s="29"/>
      <c r="R2697" s="29"/>
      <c r="S2697" s="29"/>
      <c r="T2697" s="29"/>
      <c r="U2697" s="29"/>
      <c r="V2697" s="29"/>
      <c r="W2697" s="29"/>
      <c r="X2697" s="29"/>
      <c r="Y2697" s="29"/>
      <c r="Z2697" s="29"/>
      <c r="AA2697" s="29"/>
      <c r="AB2697" s="29"/>
      <c r="AC2697" s="29"/>
      <c r="AD2697" s="29"/>
      <c r="AE2697" s="29"/>
      <c r="AF2697" s="29"/>
      <c r="AG2697" s="29"/>
      <c r="AH2697" s="29"/>
      <c r="AI2697" s="29"/>
      <c r="AJ2697" s="29"/>
      <c r="AK2697" s="29"/>
      <c r="AL2697" s="29"/>
      <c r="AM2697" s="29"/>
      <c r="AN2697" s="29"/>
      <c r="AO2697" s="29"/>
      <c r="AP2697" s="29"/>
      <c r="AQ2697" s="29"/>
      <c r="AR2697" s="29"/>
      <c r="AS2697" s="29"/>
      <c r="AT2697" s="29"/>
      <c r="AU2697" s="29"/>
      <c r="AV2697" s="29"/>
      <c r="AW2697" s="29"/>
      <c r="AX2697" s="29"/>
    </row>
    <row r="2698" spans="7:50" x14ac:dyDescent="0.25">
      <c r="G2698" s="29"/>
      <c r="H2698" s="29"/>
      <c r="I2698" s="29"/>
      <c r="J2698" s="29"/>
      <c r="K2698" s="29"/>
      <c r="L2698" s="29"/>
      <c r="M2698" s="29"/>
      <c r="N2698" s="29"/>
      <c r="O2698" s="29"/>
      <c r="P2698" s="29"/>
      <c r="Q2698" s="29"/>
      <c r="R2698" s="29"/>
      <c r="S2698" s="29"/>
      <c r="T2698" s="29"/>
      <c r="U2698" s="29"/>
      <c r="V2698" s="29"/>
      <c r="W2698" s="29"/>
      <c r="X2698" s="29"/>
      <c r="Y2698" s="29"/>
      <c r="Z2698" s="29"/>
      <c r="AA2698" s="29"/>
      <c r="AB2698" s="29"/>
      <c r="AC2698" s="29"/>
      <c r="AD2698" s="29"/>
      <c r="AE2698" s="29"/>
      <c r="AF2698" s="29"/>
      <c r="AG2698" s="29"/>
      <c r="AH2698" s="29"/>
      <c r="AI2698" s="29"/>
      <c r="AJ2698" s="29"/>
      <c r="AK2698" s="29"/>
      <c r="AL2698" s="29"/>
      <c r="AM2698" s="29"/>
      <c r="AN2698" s="29"/>
      <c r="AO2698" s="29"/>
      <c r="AP2698" s="29"/>
      <c r="AQ2698" s="29"/>
      <c r="AR2698" s="29"/>
      <c r="AS2698" s="29"/>
      <c r="AT2698" s="29"/>
      <c r="AU2698" s="29"/>
      <c r="AV2698" s="29"/>
      <c r="AW2698" s="29"/>
      <c r="AX2698" s="29"/>
    </row>
    <row r="2699" spans="7:50" x14ac:dyDescent="0.25">
      <c r="G2699" s="29"/>
      <c r="H2699" s="29"/>
      <c r="I2699" s="29"/>
      <c r="J2699" s="29"/>
      <c r="K2699" s="29"/>
      <c r="L2699" s="29"/>
      <c r="M2699" s="29"/>
      <c r="N2699" s="29"/>
      <c r="O2699" s="29"/>
      <c r="P2699" s="29"/>
      <c r="Q2699" s="29"/>
      <c r="R2699" s="29"/>
      <c r="S2699" s="29"/>
      <c r="T2699" s="29"/>
      <c r="U2699" s="29"/>
      <c r="V2699" s="29"/>
      <c r="W2699" s="29"/>
      <c r="X2699" s="29"/>
      <c r="Y2699" s="29"/>
      <c r="Z2699" s="29"/>
      <c r="AA2699" s="29"/>
      <c r="AB2699" s="29"/>
      <c r="AC2699" s="29"/>
      <c r="AD2699" s="29"/>
      <c r="AE2699" s="29"/>
      <c r="AF2699" s="29"/>
      <c r="AG2699" s="29"/>
      <c r="AH2699" s="29"/>
      <c r="AI2699" s="29"/>
      <c r="AJ2699" s="29"/>
      <c r="AK2699" s="29"/>
      <c r="AL2699" s="29"/>
      <c r="AM2699" s="29"/>
      <c r="AN2699" s="29"/>
      <c r="AO2699" s="29"/>
      <c r="AP2699" s="29"/>
      <c r="AQ2699" s="29"/>
      <c r="AR2699" s="29"/>
      <c r="AS2699" s="29"/>
      <c r="AT2699" s="29"/>
      <c r="AU2699" s="29"/>
      <c r="AV2699" s="29"/>
      <c r="AW2699" s="29"/>
      <c r="AX2699" s="29"/>
    </row>
    <row r="2700" spans="7:50" x14ac:dyDescent="0.25">
      <c r="G2700" s="29"/>
      <c r="H2700" s="29"/>
      <c r="I2700" s="29"/>
      <c r="J2700" s="29"/>
      <c r="K2700" s="29"/>
      <c r="L2700" s="29"/>
      <c r="M2700" s="29"/>
      <c r="N2700" s="29"/>
      <c r="O2700" s="29"/>
      <c r="P2700" s="29"/>
      <c r="Q2700" s="29"/>
      <c r="R2700" s="29"/>
      <c r="S2700" s="29"/>
      <c r="T2700" s="29"/>
      <c r="U2700" s="29"/>
      <c r="V2700" s="29"/>
      <c r="W2700" s="29"/>
      <c r="X2700" s="29"/>
      <c r="Y2700" s="29"/>
      <c r="Z2700" s="29"/>
      <c r="AA2700" s="29"/>
      <c r="AB2700" s="29"/>
      <c r="AC2700" s="29"/>
      <c r="AD2700" s="29"/>
      <c r="AE2700" s="29"/>
      <c r="AF2700" s="29"/>
      <c r="AG2700" s="29"/>
      <c r="AH2700" s="29"/>
      <c r="AI2700" s="29"/>
      <c r="AJ2700" s="29"/>
      <c r="AK2700" s="29"/>
      <c r="AL2700" s="29"/>
      <c r="AM2700" s="29"/>
      <c r="AN2700" s="29"/>
      <c r="AO2700" s="29"/>
      <c r="AP2700" s="29"/>
      <c r="AQ2700" s="29"/>
      <c r="AR2700" s="29"/>
      <c r="AS2700" s="29"/>
      <c r="AT2700" s="29"/>
      <c r="AU2700" s="29"/>
      <c r="AV2700" s="29"/>
      <c r="AW2700" s="29"/>
      <c r="AX2700" s="29"/>
    </row>
    <row r="2701" spans="7:50" x14ac:dyDescent="0.25">
      <c r="G2701" s="29"/>
      <c r="H2701" s="29"/>
      <c r="I2701" s="29"/>
      <c r="J2701" s="29"/>
      <c r="K2701" s="29"/>
      <c r="L2701" s="29"/>
      <c r="M2701" s="29"/>
      <c r="N2701" s="29"/>
      <c r="O2701" s="29"/>
      <c r="P2701" s="29"/>
      <c r="Q2701" s="29"/>
      <c r="R2701" s="29"/>
      <c r="S2701" s="29"/>
      <c r="T2701" s="29"/>
      <c r="U2701" s="29"/>
      <c r="V2701" s="29"/>
      <c r="W2701" s="29"/>
      <c r="X2701" s="29"/>
      <c r="Y2701" s="29"/>
      <c r="Z2701" s="29"/>
      <c r="AA2701" s="29"/>
      <c r="AB2701" s="29"/>
      <c r="AC2701" s="29"/>
      <c r="AD2701" s="29"/>
      <c r="AE2701" s="29"/>
      <c r="AF2701" s="29"/>
      <c r="AG2701" s="29"/>
      <c r="AH2701" s="29"/>
      <c r="AI2701" s="29"/>
      <c r="AJ2701" s="29"/>
      <c r="AK2701" s="29"/>
      <c r="AL2701" s="29"/>
      <c r="AM2701" s="29"/>
      <c r="AN2701" s="29"/>
      <c r="AO2701" s="29"/>
      <c r="AP2701" s="29"/>
      <c r="AQ2701" s="29"/>
      <c r="AR2701" s="29"/>
      <c r="AS2701" s="29"/>
      <c r="AT2701" s="29"/>
      <c r="AU2701" s="29"/>
      <c r="AV2701" s="29"/>
      <c r="AW2701" s="29"/>
      <c r="AX2701" s="29"/>
    </row>
    <row r="2702" spans="7:50" x14ac:dyDescent="0.25">
      <c r="G2702" s="29"/>
      <c r="H2702" s="29"/>
      <c r="I2702" s="29"/>
      <c r="J2702" s="29"/>
      <c r="K2702" s="29"/>
      <c r="L2702" s="29"/>
      <c r="M2702" s="29"/>
      <c r="N2702" s="29"/>
      <c r="O2702" s="29"/>
      <c r="P2702" s="29"/>
      <c r="Q2702" s="29"/>
      <c r="R2702" s="29"/>
      <c r="S2702" s="29"/>
      <c r="T2702" s="29"/>
      <c r="U2702" s="29"/>
      <c r="V2702" s="29"/>
      <c r="W2702" s="29"/>
      <c r="X2702" s="29"/>
      <c r="Y2702" s="29"/>
      <c r="Z2702" s="29"/>
      <c r="AA2702" s="29"/>
      <c r="AB2702" s="29"/>
      <c r="AC2702" s="29"/>
      <c r="AD2702" s="29"/>
      <c r="AE2702" s="29"/>
      <c r="AF2702" s="29"/>
      <c r="AG2702" s="29"/>
      <c r="AH2702" s="29"/>
      <c r="AI2702" s="29"/>
      <c r="AJ2702" s="29"/>
      <c r="AK2702" s="29"/>
      <c r="AL2702" s="29"/>
      <c r="AM2702" s="29"/>
      <c r="AN2702" s="29"/>
      <c r="AO2702" s="29"/>
      <c r="AP2702" s="29"/>
      <c r="AQ2702" s="29"/>
      <c r="AR2702" s="29"/>
      <c r="AS2702" s="29"/>
      <c r="AT2702" s="29"/>
      <c r="AU2702" s="29"/>
      <c r="AV2702" s="29"/>
      <c r="AW2702" s="29"/>
      <c r="AX2702" s="29"/>
    </row>
    <row r="2703" spans="7:50" x14ac:dyDescent="0.25">
      <c r="G2703" s="29"/>
      <c r="H2703" s="29"/>
      <c r="I2703" s="29"/>
      <c r="J2703" s="29"/>
      <c r="K2703" s="29"/>
      <c r="L2703" s="29"/>
      <c r="M2703" s="29"/>
      <c r="N2703" s="29"/>
      <c r="O2703" s="29"/>
      <c r="P2703" s="29"/>
      <c r="Q2703" s="29"/>
      <c r="R2703" s="29"/>
      <c r="S2703" s="29"/>
      <c r="T2703" s="29"/>
      <c r="U2703" s="29"/>
      <c r="V2703" s="29"/>
      <c r="W2703" s="29"/>
      <c r="X2703" s="29"/>
      <c r="Y2703" s="29"/>
      <c r="Z2703" s="29"/>
      <c r="AA2703" s="29"/>
      <c r="AB2703" s="29"/>
      <c r="AC2703" s="29"/>
      <c r="AD2703" s="29"/>
      <c r="AE2703" s="29"/>
      <c r="AF2703" s="29"/>
      <c r="AG2703" s="29"/>
      <c r="AH2703" s="29"/>
      <c r="AI2703" s="29"/>
      <c r="AJ2703" s="29"/>
      <c r="AK2703" s="29"/>
      <c r="AL2703" s="29"/>
      <c r="AM2703" s="29"/>
      <c r="AN2703" s="29"/>
      <c r="AO2703" s="29"/>
      <c r="AP2703" s="29"/>
      <c r="AQ2703" s="29"/>
      <c r="AR2703" s="29"/>
      <c r="AS2703" s="29"/>
      <c r="AT2703" s="29"/>
      <c r="AU2703" s="29"/>
      <c r="AV2703" s="29"/>
      <c r="AW2703" s="29"/>
      <c r="AX2703" s="29"/>
    </row>
    <row r="2704" spans="7:50" x14ac:dyDescent="0.25">
      <c r="G2704" s="29"/>
      <c r="H2704" s="29"/>
      <c r="I2704" s="29"/>
      <c r="J2704" s="29"/>
      <c r="K2704" s="29"/>
      <c r="L2704" s="29"/>
      <c r="M2704" s="29"/>
      <c r="N2704" s="29"/>
      <c r="O2704" s="29"/>
      <c r="P2704" s="29"/>
      <c r="Q2704" s="29"/>
      <c r="R2704" s="29"/>
      <c r="S2704" s="29"/>
      <c r="T2704" s="29"/>
      <c r="U2704" s="29"/>
      <c r="V2704" s="29"/>
      <c r="W2704" s="29"/>
      <c r="X2704" s="29"/>
      <c r="Y2704" s="29"/>
      <c r="Z2704" s="29"/>
      <c r="AA2704" s="29"/>
      <c r="AB2704" s="29"/>
      <c r="AC2704" s="29"/>
      <c r="AD2704" s="29"/>
      <c r="AE2704" s="29"/>
      <c r="AF2704" s="29"/>
      <c r="AG2704" s="29"/>
      <c r="AH2704" s="29"/>
      <c r="AI2704" s="29"/>
      <c r="AJ2704" s="29"/>
      <c r="AK2704" s="29"/>
      <c r="AL2704" s="29"/>
      <c r="AM2704" s="29"/>
      <c r="AN2704" s="29"/>
      <c r="AO2704" s="29"/>
      <c r="AP2704" s="29"/>
      <c r="AQ2704" s="29"/>
      <c r="AR2704" s="29"/>
      <c r="AS2704" s="29"/>
      <c r="AT2704" s="29"/>
      <c r="AU2704" s="29"/>
      <c r="AV2704" s="29"/>
      <c r="AW2704" s="29"/>
      <c r="AX2704" s="29"/>
    </row>
    <row r="2705" spans="7:50" x14ac:dyDescent="0.25">
      <c r="G2705" s="29"/>
      <c r="H2705" s="29"/>
      <c r="I2705" s="29"/>
      <c r="J2705" s="29"/>
      <c r="K2705" s="29"/>
      <c r="L2705" s="29"/>
      <c r="M2705" s="29"/>
      <c r="N2705" s="29"/>
      <c r="O2705" s="29"/>
      <c r="P2705" s="29"/>
      <c r="Q2705" s="29"/>
      <c r="R2705" s="29"/>
      <c r="S2705" s="29"/>
      <c r="T2705" s="29"/>
      <c r="U2705" s="29"/>
      <c r="V2705" s="29"/>
      <c r="W2705" s="29"/>
      <c r="X2705" s="29"/>
      <c r="Y2705" s="29"/>
      <c r="Z2705" s="29"/>
      <c r="AA2705" s="29"/>
      <c r="AB2705" s="29"/>
      <c r="AC2705" s="29"/>
      <c r="AD2705" s="29"/>
      <c r="AE2705" s="29"/>
      <c r="AF2705" s="29"/>
      <c r="AG2705" s="29"/>
      <c r="AH2705" s="29"/>
      <c r="AI2705" s="29"/>
      <c r="AJ2705" s="29"/>
      <c r="AK2705" s="29"/>
      <c r="AL2705" s="29"/>
      <c r="AM2705" s="29"/>
      <c r="AN2705" s="29"/>
      <c r="AO2705" s="29"/>
      <c r="AP2705" s="29"/>
      <c r="AQ2705" s="29"/>
      <c r="AR2705" s="29"/>
      <c r="AS2705" s="29"/>
      <c r="AT2705" s="29"/>
      <c r="AU2705" s="29"/>
      <c r="AV2705" s="29"/>
      <c r="AW2705" s="29"/>
      <c r="AX2705" s="29"/>
    </row>
    <row r="2706" spans="7:50" x14ac:dyDescent="0.25">
      <c r="G2706" s="29"/>
      <c r="H2706" s="29"/>
      <c r="I2706" s="29"/>
      <c r="J2706" s="29"/>
      <c r="K2706" s="29"/>
      <c r="L2706" s="29"/>
      <c r="M2706" s="29"/>
      <c r="N2706" s="29"/>
      <c r="O2706" s="29"/>
      <c r="P2706" s="29"/>
      <c r="Q2706" s="29"/>
      <c r="R2706" s="29"/>
      <c r="S2706" s="29"/>
      <c r="T2706" s="29"/>
      <c r="U2706" s="29"/>
      <c r="V2706" s="29"/>
      <c r="W2706" s="29"/>
      <c r="X2706" s="29"/>
      <c r="Y2706" s="29"/>
      <c r="Z2706" s="29"/>
      <c r="AA2706" s="29"/>
      <c r="AB2706" s="29"/>
      <c r="AC2706" s="29"/>
      <c r="AD2706" s="29"/>
      <c r="AE2706" s="29"/>
      <c r="AF2706" s="29"/>
      <c r="AG2706" s="29"/>
      <c r="AH2706" s="29"/>
      <c r="AI2706" s="29"/>
      <c r="AJ2706" s="29"/>
      <c r="AK2706" s="29"/>
      <c r="AL2706" s="29"/>
      <c r="AM2706" s="29"/>
      <c r="AN2706" s="29"/>
      <c r="AO2706" s="29"/>
      <c r="AP2706" s="29"/>
      <c r="AQ2706" s="29"/>
      <c r="AR2706" s="29"/>
      <c r="AS2706" s="29"/>
      <c r="AT2706" s="29"/>
      <c r="AU2706" s="29"/>
      <c r="AV2706" s="29"/>
      <c r="AW2706" s="29"/>
      <c r="AX2706" s="29"/>
    </row>
    <row r="2707" spans="7:50" x14ac:dyDescent="0.25">
      <c r="G2707" s="29"/>
      <c r="H2707" s="29"/>
      <c r="I2707" s="29"/>
      <c r="J2707" s="29"/>
      <c r="K2707" s="29"/>
      <c r="L2707" s="29"/>
      <c r="M2707" s="29"/>
      <c r="N2707" s="29"/>
      <c r="O2707" s="29"/>
      <c r="P2707" s="29"/>
      <c r="Q2707" s="29"/>
      <c r="R2707" s="29"/>
      <c r="S2707" s="29"/>
      <c r="T2707" s="29"/>
      <c r="U2707" s="29"/>
      <c r="V2707" s="29"/>
      <c r="W2707" s="29"/>
      <c r="X2707" s="29"/>
      <c r="Y2707" s="29"/>
      <c r="Z2707" s="29"/>
      <c r="AA2707" s="29"/>
      <c r="AB2707" s="29"/>
      <c r="AC2707" s="29"/>
      <c r="AD2707" s="29"/>
      <c r="AE2707" s="29"/>
      <c r="AF2707" s="29"/>
      <c r="AG2707" s="29"/>
      <c r="AH2707" s="29"/>
      <c r="AI2707" s="29"/>
      <c r="AJ2707" s="29"/>
      <c r="AK2707" s="29"/>
      <c r="AL2707" s="29"/>
      <c r="AM2707" s="29"/>
      <c r="AN2707" s="29"/>
      <c r="AO2707" s="29"/>
      <c r="AP2707" s="29"/>
      <c r="AQ2707" s="29"/>
      <c r="AR2707" s="29"/>
      <c r="AS2707" s="29"/>
      <c r="AT2707" s="29"/>
      <c r="AU2707" s="29"/>
      <c r="AV2707" s="29"/>
      <c r="AW2707" s="29"/>
      <c r="AX2707" s="29"/>
    </row>
    <row r="2708" spans="7:50" x14ac:dyDescent="0.25">
      <c r="G2708" s="29"/>
      <c r="H2708" s="29"/>
      <c r="I2708" s="29"/>
      <c r="J2708" s="29"/>
      <c r="K2708" s="29"/>
      <c r="L2708" s="29"/>
      <c r="M2708" s="29"/>
      <c r="N2708" s="29"/>
      <c r="O2708" s="29"/>
      <c r="P2708" s="29"/>
      <c r="Q2708" s="29"/>
      <c r="R2708" s="29"/>
      <c r="S2708" s="29"/>
      <c r="T2708" s="29"/>
      <c r="U2708" s="29"/>
      <c r="V2708" s="29"/>
      <c r="W2708" s="29"/>
      <c r="X2708" s="29"/>
      <c r="Y2708" s="29"/>
      <c r="Z2708" s="29"/>
      <c r="AA2708" s="29"/>
      <c r="AB2708" s="29"/>
      <c r="AC2708" s="29"/>
      <c r="AD2708" s="29"/>
      <c r="AE2708" s="29"/>
      <c r="AF2708" s="29"/>
      <c r="AG2708" s="29"/>
      <c r="AH2708" s="29"/>
      <c r="AI2708" s="29"/>
      <c r="AJ2708" s="29"/>
      <c r="AK2708" s="29"/>
      <c r="AL2708" s="29"/>
      <c r="AM2708" s="29"/>
      <c r="AN2708" s="29"/>
      <c r="AO2708" s="29"/>
      <c r="AP2708" s="29"/>
      <c r="AQ2708" s="29"/>
      <c r="AR2708" s="29"/>
      <c r="AS2708" s="29"/>
      <c r="AT2708" s="29"/>
      <c r="AU2708" s="29"/>
      <c r="AV2708" s="29"/>
      <c r="AW2708" s="29"/>
      <c r="AX2708" s="29"/>
    </row>
    <row r="2709" spans="7:50" x14ac:dyDescent="0.25">
      <c r="G2709" s="29"/>
      <c r="H2709" s="29"/>
      <c r="I2709" s="29"/>
      <c r="J2709" s="29"/>
      <c r="K2709" s="29"/>
      <c r="L2709" s="29"/>
      <c r="M2709" s="29"/>
      <c r="N2709" s="29"/>
      <c r="O2709" s="29"/>
      <c r="P2709" s="29"/>
      <c r="Q2709" s="29"/>
      <c r="R2709" s="29"/>
      <c r="S2709" s="29"/>
      <c r="T2709" s="29"/>
      <c r="U2709" s="29"/>
      <c r="V2709" s="29"/>
      <c r="W2709" s="29"/>
      <c r="X2709" s="29"/>
      <c r="Y2709" s="29"/>
      <c r="Z2709" s="29"/>
      <c r="AA2709" s="29"/>
      <c r="AB2709" s="29"/>
      <c r="AC2709" s="29"/>
      <c r="AD2709" s="29"/>
      <c r="AE2709" s="29"/>
      <c r="AF2709" s="29"/>
      <c r="AG2709" s="29"/>
      <c r="AH2709" s="29"/>
      <c r="AI2709" s="29"/>
      <c r="AJ2709" s="29"/>
      <c r="AK2709" s="29"/>
      <c r="AL2709" s="29"/>
      <c r="AM2709" s="29"/>
      <c r="AN2709" s="29"/>
      <c r="AO2709" s="29"/>
      <c r="AP2709" s="29"/>
      <c r="AQ2709" s="29"/>
      <c r="AR2709" s="29"/>
      <c r="AS2709" s="29"/>
      <c r="AT2709" s="29"/>
      <c r="AU2709" s="29"/>
      <c r="AV2709" s="29"/>
      <c r="AW2709" s="29"/>
      <c r="AX2709" s="29"/>
    </row>
    <row r="2710" spans="7:50" x14ac:dyDescent="0.25">
      <c r="G2710" s="29"/>
      <c r="H2710" s="29"/>
      <c r="I2710" s="29"/>
      <c r="J2710" s="29"/>
      <c r="K2710" s="29"/>
      <c r="L2710" s="29"/>
      <c r="M2710" s="29"/>
      <c r="N2710" s="29"/>
      <c r="O2710" s="29"/>
      <c r="P2710" s="29"/>
      <c r="Q2710" s="29"/>
      <c r="R2710" s="29"/>
      <c r="S2710" s="29"/>
      <c r="T2710" s="29"/>
      <c r="U2710" s="29"/>
      <c r="V2710" s="29"/>
      <c r="W2710" s="29"/>
      <c r="X2710" s="29"/>
      <c r="Y2710" s="29"/>
      <c r="Z2710" s="29"/>
      <c r="AA2710" s="29"/>
      <c r="AB2710" s="29"/>
      <c r="AC2710" s="29"/>
      <c r="AD2710" s="29"/>
      <c r="AE2710" s="29"/>
      <c r="AF2710" s="29"/>
      <c r="AG2710" s="29"/>
      <c r="AH2710" s="29"/>
      <c r="AI2710" s="29"/>
      <c r="AJ2710" s="29"/>
      <c r="AK2710" s="29"/>
      <c r="AL2710" s="29"/>
      <c r="AM2710" s="29"/>
      <c r="AN2710" s="29"/>
      <c r="AO2710" s="29"/>
      <c r="AP2710" s="29"/>
      <c r="AQ2710" s="29"/>
      <c r="AR2710" s="29"/>
      <c r="AS2710" s="29"/>
      <c r="AT2710" s="29"/>
      <c r="AU2710" s="29"/>
      <c r="AV2710" s="29"/>
      <c r="AW2710" s="29"/>
      <c r="AX2710" s="29"/>
    </row>
    <row r="2711" spans="7:50" x14ac:dyDescent="0.25">
      <c r="G2711" s="29"/>
      <c r="H2711" s="29"/>
      <c r="I2711" s="29"/>
      <c r="J2711" s="29"/>
      <c r="K2711" s="29"/>
      <c r="L2711" s="29"/>
      <c r="M2711" s="29"/>
      <c r="N2711" s="29"/>
      <c r="O2711" s="29"/>
      <c r="P2711" s="29"/>
      <c r="Q2711" s="29"/>
      <c r="R2711" s="29"/>
      <c r="S2711" s="29"/>
      <c r="T2711" s="29"/>
      <c r="U2711" s="29"/>
      <c r="V2711" s="29"/>
      <c r="W2711" s="29"/>
      <c r="X2711" s="29"/>
      <c r="Y2711" s="29"/>
      <c r="Z2711" s="29"/>
      <c r="AA2711" s="29"/>
      <c r="AB2711" s="29"/>
      <c r="AC2711" s="29"/>
      <c r="AD2711" s="29"/>
      <c r="AE2711" s="29"/>
      <c r="AF2711" s="29"/>
      <c r="AG2711" s="29"/>
      <c r="AH2711" s="29"/>
      <c r="AI2711" s="29"/>
      <c r="AJ2711" s="29"/>
      <c r="AK2711" s="29"/>
      <c r="AL2711" s="29"/>
      <c r="AM2711" s="29"/>
      <c r="AN2711" s="29"/>
      <c r="AO2711" s="29"/>
      <c r="AP2711" s="29"/>
      <c r="AQ2711" s="29"/>
      <c r="AR2711" s="29"/>
      <c r="AS2711" s="29"/>
      <c r="AT2711" s="29"/>
      <c r="AU2711" s="29"/>
      <c r="AV2711" s="29"/>
      <c r="AW2711" s="29"/>
      <c r="AX2711" s="29"/>
    </row>
    <row r="2712" spans="7:50" x14ac:dyDescent="0.25">
      <c r="G2712" s="29"/>
      <c r="H2712" s="29"/>
      <c r="I2712" s="29"/>
      <c r="J2712" s="29"/>
      <c r="K2712" s="29"/>
      <c r="L2712" s="29"/>
      <c r="M2712" s="29"/>
      <c r="N2712" s="29"/>
      <c r="O2712" s="29"/>
      <c r="P2712" s="29"/>
      <c r="Q2712" s="29"/>
      <c r="R2712" s="29"/>
      <c r="S2712" s="29"/>
      <c r="T2712" s="29"/>
      <c r="U2712" s="29"/>
      <c r="V2712" s="29"/>
      <c r="W2712" s="29"/>
      <c r="X2712" s="29"/>
      <c r="Y2712" s="29"/>
      <c r="Z2712" s="29"/>
      <c r="AA2712" s="29"/>
      <c r="AB2712" s="29"/>
      <c r="AC2712" s="29"/>
      <c r="AD2712" s="29"/>
      <c r="AE2712" s="29"/>
      <c r="AF2712" s="29"/>
      <c r="AG2712" s="29"/>
      <c r="AH2712" s="29"/>
      <c r="AI2712" s="29"/>
      <c r="AJ2712" s="29"/>
      <c r="AK2712" s="29"/>
      <c r="AL2712" s="29"/>
      <c r="AM2712" s="29"/>
      <c r="AN2712" s="29"/>
      <c r="AO2712" s="29"/>
      <c r="AP2712" s="29"/>
      <c r="AQ2712" s="29"/>
      <c r="AR2712" s="29"/>
      <c r="AS2712" s="29"/>
      <c r="AT2712" s="29"/>
      <c r="AU2712" s="29"/>
      <c r="AV2712" s="29"/>
      <c r="AW2712" s="29"/>
      <c r="AX2712" s="29"/>
    </row>
    <row r="2713" spans="7:50" x14ac:dyDescent="0.25">
      <c r="G2713" s="29"/>
      <c r="H2713" s="29"/>
      <c r="I2713" s="29"/>
      <c r="J2713" s="29"/>
      <c r="K2713" s="29"/>
      <c r="L2713" s="29"/>
      <c r="M2713" s="29"/>
      <c r="N2713" s="29"/>
      <c r="O2713" s="29"/>
      <c r="P2713" s="29"/>
      <c r="Q2713" s="29"/>
      <c r="R2713" s="29"/>
      <c r="S2713" s="29"/>
      <c r="T2713" s="29"/>
      <c r="U2713" s="29"/>
      <c r="V2713" s="29"/>
      <c r="W2713" s="29"/>
      <c r="X2713" s="29"/>
      <c r="Y2713" s="29"/>
      <c r="Z2713" s="29"/>
      <c r="AA2713" s="29"/>
      <c r="AB2713" s="29"/>
      <c r="AC2713" s="29"/>
      <c r="AD2713" s="29"/>
      <c r="AE2713" s="29"/>
      <c r="AF2713" s="29"/>
      <c r="AG2713" s="29"/>
      <c r="AH2713" s="29"/>
      <c r="AI2713" s="29"/>
      <c r="AJ2713" s="29"/>
      <c r="AK2713" s="29"/>
      <c r="AL2713" s="29"/>
      <c r="AM2713" s="29"/>
      <c r="AN2713" s="29"/>
      <c r="AO2713" s="29"/>
      <c r="AP2713" s="29"/>
      <c r="AQ2713" s="29"/>
      <c r="AR2713" s="29"/>
      <c r="AS2713" s="29"/>
      <c r="AT2713" s="29"/>
      <c r="AU2713" s="29"/>
      <c r="AV2713" s="29"/>
      <c r="AW2713" s="29"/>
      <c r="AX2713" s="29"/>
    </row>
    <row r="2714" spans="7:50" x14ac:dyDescent="0.25">
      <c r="G2714" s="29"/>
      <c r="H2714" s="29"/>
      <c r="I2714" s="29"/>
      <c r="J2714" s="29"/>
      <c r="K2714" s="29"/>
      <c r="L2714" s="29"/>
      <c r="M2714" s="29"/>
      <c r="N2714" s="29"/>
      <c r="O2714" s="29"/>
      <c r="P2714" s="29"/>
      <c r="Q2714" s="29"/>
      <c r="R2714" s="29"/>
      <c r="S2714" s="29"/>
      <c r="T2714" s="29"/>
      <c r="U2714" s="29"/>
      <c r="V2714" s="29"/>
      <c r="W2714" s="29"/>
      <c r="X2714" s="29"/>
      <c r="Y2714" s="29"/>
      <c r="Z2714" s="29"/>
      <c r="AA2714" s="29"/>
      <c r="AB2714" s="29"/>
      <c r="AC2714" s="29"/>
      <c r="AD2714" s="29"/>
      <c r="AE2714" s="29"/>
      <c r="AF2714" s="29"/>
      <c r="AG2714" s="29"/>
      <c r="AH2714" s="29"/>
      <c r="AI2714" s="29"/>
      <c r="AJ2714" s="29"/>
      <c r="AK2714" s="29"/>
      <c r="AL2714" s="29"/>
      <c r="AM2714" s="29"/>
      <c r="AN2714" s="29"/>
      <c r="AO2714" s="29"/>
      <c r="AP2714" s="29"/>
      <c r="AQ2714" s="29"/>
      <c r="AR2714" s="29"/>
      <c r="AS2714" s="29"/>
      <c r="AT2714" s="29"/>
      <c r="AU2714" s="29"/>
      <c r="AV2714" s="29"/>
      <c r="AW2714" s="29"/>
      <c r="AX2714" s="29"/>
    </row>
    <row r="2715" spans="7:50" x14ac:dyDescent="0.25">
      <c r="G2715" s="29"/>
      <c r="H2715" s="29"/>
      <c r="I2715" s="29"/>
      <c r="J2715" s="29"/>
      <c r="K2715" s="29"/>
      <c r="L2715" s="29"/>
      <c r="M2715" s="29"/>
      <c r="N2715" s="29"/>
      <c r="O2715" s="29"/>
      <c r="P2715" s="29"/>
      <c r="Q2715" s="29"/>
      <c r="R2715" s="29"/>
      <c r="S2715" s="29"/>
      <c r="T2715" s="29"/>
      <c r="U2715" s="29"/>
      <c r="V2715" s="29"/>
      <c r="W2715" s="29"/>
      <c r="X2715" s="29"/>
      <c r="Y2715" s="29"/>
      <c r="Z2715" s="29"/>
      <c r="AA2715" s="29"/>
      <c r="AB2715" s="29"/>
      <c r="AC2715" s="29"/>
      <c r="AD2715" s="29"/>
      <c r="AE2715" s="29"/>
      <c r="AF2715" s="29"/>
      <c r="AG2715" s="29"/>
      <c r="AH2715" s="29"/>
      <c r="AI2715" s="29"/>
      <c r="AJ2715" s="29"/>
      <c r="AK2715" s="29"/>
      <c r="AL2715" s="29"/>
      <c r="AM2715" s="29"/>
      <c r="AN2715" s="29"/>
      <c r="AO2715" s="29"/>
      <c r="AP2715" s="29"/>
      <c r="AQ2715" s="29"/>
      <c r="AR2715" s="29"/>
      <c r="AS2715" s="29"/>
      <c r="AT2715" s="29"/>
      <c r="AU2715" s="29"/>
      <c r="AV2715" s="29"/>
      <c r="AW2715" s="29"/>
      <c r="AX2715" s="29"/>
    </row>
    <row r="2716" spans="7:50" x14ac:dyDescent="0.25">
      <c r="G2716" s="29"/>
      <c r="H2716" s="29"/>
      <c r="I2716" s="29"/>
      <c r="J2716" s="29"/>
      <c r="K2716" s="29"/>
      <c r="L2716" s="29"/>
      <c r="M2716" s="29"/>
      <c r="N2716" s="29"/>
      <c r="O2716" s="29"/>
      <c r="P2716" s="29"/>
      <c r="Q2716" s="29"/>
      <c r="R2716" s="29"/>
      <c r="S2716" s="29"/>
      <c r="T2716" s="29"/>
      <c r="U2716" s="29"/>
      <c r="V2716" s="29"/>
      <c r="W2716" s="29"/>
      <c r="X2716" s="29"/>
      <c r="Y2716" s="29"/>
      <c r="Z2716" s="29"/>
      <c r="AA2716" s="29"/>
      <c r="AB2716" s="29"/>
      <c r="AC2716" s="29"/>
      <c r="AD2716" s="29"/>
      <c r="AE2716" s="29"/>
      <c r="AF2716" s="29"/>
      <c r="AG2716" s="29"/>
      <c r="AH2716" s="29"/>
      <c r="AI2716" s="29"/>
      <c r="AJ2716" s="29"/>
      <c r="AK2716" s="29"/>
      <c r="AL2716" s="29"/>
      <c r="AM2716" s="29"/>
      <c r="AN2716" s="29"/>
      <c r="AO2716" s="29"/>
      <c r="AP2716" s="29"/>
      <c r="AQ2716" s="29"/>
      <c r="AR2716" s="29"/>
      <c r="AS2716" s="29"/>
      <c r="AT2716" s="29"/>
      <c r="AU2716" s="29"/>
      <c r="AV2716" s="29"/>
      <c r="AW2716" s="29"/>
      <c r="AX2716" s="29"/>
    </row>
    <row r="2717" spans="7:50" x14ac:dyDescent="0.25">
      <c r="G2717" s="29"/>
      <c r="H2717" s="29"/>
      <c r="I2717" s="29"/>
      <c r="J2717" s="29"/>
      <c r="K2717" s="29"/>
      <c r="L2717" s="29"/>
      <c r="M2717" s="29"/>
      <c r="N2717" s="29"/>
      <c r="O2717" s="29"/>
      <c r="P2717" s="29"/>
      <c r="Q2717" s="29"/>
      <c r="R2717" s="29"/>
      <c r="S2717" s="29"/>
      <c r="T2717" s="29"/>
      <c r="U2717" s="29"/>
      <c r="V2717" s="29"/>
      <c r="W2717" s="29"/>
      <c r="X2717" s="29"/>
      <c r="Y2717" s="29"/>
      <c r="Z2717" s="29"/>
      <c r="AA2717" s="29"/>
      <c r="AB2717" s="29"/>
      <c r="AC2717" s="29"/>
      <c r="AD2717" s="29"/>
      <c r="AE2717" s="29"/>
      <c r="AF2717" s="29"/>
      <c r="AG2717" s="29"/>
      <c r="AH2717" s="29"/>
      <c r="AI2717" s="29"/>
      <c r="AJ2717" s="29"/>
      <c r="AK2717" s="29"/>
      <c r="AL2717" s="29"/>
      <c r="AM2717" s="29"/>
      <c r="AN2717" s="29"/>
      <c r="AO2717" s="29"/>
      <c r="AP2717" s="29"/>
      <c r="AQ2717" s="29"/>
      <c r="AR2717" s="29"/>
      <c r="AS2717" s="29"/>
      <c r="AT2717" s="29"/>
      <c r="AU2717" s="29"/>
      <c r="AV2717" s="29"/>
      <c r="AW2717" s="29"/>
      <c r="AX2717" s="29"/>
    </row>
    <row r="2718" spans="7:50" x14ac:dyDescent="0.25">
      <c r="G2718" s="29"/>
      <c r="H2718" s="29"/>
      <c r="I2718" s="29"/>
      <c r="J2718" s="29"/>
      <c r="K2718" s="29"/>
      <c r="L2718" s="29"/>
      <c r="M2718" s="29"/>
      <c r="N2718" s="29"/>
      <c r="O2718" s="29"/>
      <c r="P2718" s="29"/>
      <c r="Q2718" s="29"/>
      <c r="R2718" s="29"/>
      <c r="S2718" s="29"/>
      <c r="T2718" s="29"/>
      <c r="U2718" s="29"/>
      <c r="V2718" s="29"/>
      <c r="W2718" s="29"/>
      <c r="X2718" s="29"/>
      <c r="Y2718" s="29"/>
      <c r="Z2718" s="29"/>
      <c r="AA2718" s="29"/>
      <c r="AB2718" s="29"/>
      <c r="AC2718" s="29"/>
      <c r="AD2718" s="29"/>
      <c r="AE2718" s="29"/>
      <c r="AF2718" s="29"/>
      <c r="AG2718" s="29"/>
      <c r="AH2718" s="29"/>
      <c r="AI2718" s="29"/>
      <c r="AJ2718" s="29"/>
      <c r="AK2718" s="29"/>
      <c r="AL2718" s="29"/>
      <c r="AM2718" s="29"/>
      <c r="AN2718" s="29"/>
      <c r="AO2718" s="29"/>
      <c r="AP2718" s="29"/>
      <c r="AQ2718" s="29"/>
      <c r="AR2718" s="29"/>
      <c r="AS2718" s="29"/>
      <c r="AT2718" s="29"/>
      <c r="AU2718" s="29"/>
      <c r="AV2718" s="29"/>
      <c r="AW2718" s="29"/>
      <c r="AX2718" s="29"/>
    </row>
    <row r="2719" spans="7:50" x14ac:dyDescent="0.25">
      <c r="G2719" s="29"/>
      <c r="H2719" s="29"/>
      <c r="I2719" s="29"/>
      <c r="J2719" s="29"/>
      <c r="K2719" s="29"/>
      <c r="L2719" s="29"/>
      <c r="M2719" s="29"/>
      <c r="N2719" s="29"/>
      <c r="O2719" s="29"/>
      <c r="P2719" s="29"/>
      <c r="Q2719" s="29"/>
      <c r="R2719" s="29"/>
      <c r="S2719" s="29"/>
      <c r="T2719" s="29"/>
      <c r="U2719" s="29"/>
      <c r="V2719" s="29"/>
      <c r="W2719" s="29"/>
      <c r="X2719" s="29"/>
      <c r="Y2719" s="29"/>
      <c r="Z2719" s="29"/>
      <c r="AA2719" s="29"/>
      <c r="AB2719" s="29"/>
      <c r="AC2719" s="29"/>
      <c r="AD2719" s="29"/>
      <c r="AE2719" s="29"/>
      <c r="AF2719" s="29"/>
      <c r="AG2719" s="29"/>
      <c r="AH2719" s="29"/>
      <c r="AI2719" s="29"/>
      <c r="AJ2719" s="29"/>
      <c r="AK2719" s="29"/>
      <c r="AL2719" s="29"/>
      <c r="AM2719" s="29"/>
      <c r="AN2719" s="29"/>
      <c r="AO2719" s="29"/>
      <c r="AP2719" s="29"/>
      <c r="AQ2719" s="29"/>
      <c r="AR2719" s="29"/>
      <c r="AS2719" s="29"/>
      <c r="AT2719" s="29"/>
      <c r="AU2719" s="29"/>
      <c r="AV2719" s="29"/>
      <c r="AW2719" s="29"/>
      <c r="AX2719" s="29"/>
    </row>
    <row r="2720" spans="7:50" x14ac:dyDescent="0.25">
      <c r="G2720" s="29"/>
      <c r="H2720" s="29"/>
      <c r="I2720" s="29"/>
      <c r="J2720" s="29"/>
      <c r="K2720" s="29"/>
      <c r="L2720" s="29"/>
      <c r="M2720" s="29"/>
      <c r="N2720" s="29"/>
      <c r="O2720" s="29"/>
      <c r="P2720" s="29"/>
      <c r="Q2720" s="29"/>
      <c r="R2720" s="29"/>
      <c r="S2720" s="29"/>
      <c r="T2720" s="29"/>
      <c r="U2720" s="29"/>
      <c r="V2720" s="29"/>
      <c r="W2720" s="29"/>
      <c r="X2720" s="29"/>
      <c r="Y2720" s="29"/>
      <c r="Z2720" s="29"/>
      <c r="AA2720" s="29"/>
      <c r="AB2720" s="29"/>
      <c r="AC2720" s="29"/>
      <c r="AD2720" s="29"/>
      <c r="AE2720" s="29"/>
      <c r="AF2720" s="29"/>
      <c r="AG2720" s="29"/>
      <c r="AH2720" s="29"/>
      <c r="AI2720" s="29"/>
      <c r="AJ2720" s="29"/>
      <c r="AK2720" s="29"/>
      <c r="AL2720" s="29"/>
      <c r="AM2720" s="29"/>
      <c r="AN2720" s="29"/>
      <c r="AO2720" s="29"/>
      <c r="AP2720" s="29"/>
      <c r="AQ2720" s="29"/>
      <c r="AR2720" s="29"/>
      <c r="AS2720" s="29"/>
      <c r="AT2720" s="29"/>
      <c r="AU2720" s="29"/>
      <c r="AV2720" s="29"/>
      <c r="AW2720" s="29"/>
      <c r="AX2720" s="29"/>
    </row>
    <row r="2721" spans="7:50" x14ac:dyDescent="0.25">
      <c r="G2721" s="29"/>
      <c r="H2721" s="29"/>
      <c r="I2721" s="29"/>
      <c r="J2721" s="29"/>
      <c r="K2721" s="29"/>
      <c r="L2721" s="29"/>
      <c r="M2721" s="29"/>
      <c r="N2721" s="29"/>
      <c r="O2721" s="29"/>
      <c r="P2721" s="29"/>
      <c r="Q2721" s="29"/>
      <c r="R2721" s="29"/>
      <c r="S2721" s="29"/>
      <c r="T2721" s="29"/>
      <c r="U2721" s="29"/>
      <c r="V2721" s="29"/>
      <c r="W2721" s="29"/>
      <c r="X2721" s="29"/>
      <c r="Y2721" s="29"/>
      <c r="Z2721" s="29"/>
      <c r="AA2721" s="29"/>
      <c r="AB2721" s="29"/>
      <c r="AC2721" s="29"/>
      <c r="AD2721" s="29"/>
      <c r="AE2721" s="29"/>
      <c r="AF2721" s="29"/>
      <c r="AG2721" s="29"/>
      <c r="AH2721" s="29"/>
      <c r="AI2721" s="29"/>
      <c r="AJ2721" s="29"/>
      <c r="AK2721" s="29"/>
      <c r="AL2721" s="29"/>
      <c r="AM2721" s="29"/>
      <c r="AN2721" s="29"/>
      <c r="AO2721" s="29"/>
      <c r="AP2721" s="29"/>
      <c r="AQ2721" s="29"/>
      <c r="AR2721" s="29"/>
      <c r="AS2721" s="29"/>
      <c r="AT2721" s="29"/>
      <c r="AU2721" s="29"/>
      <c r="AV2721" s="29"/>
      <c r="AW2721" s="29"/>
      <c r="AX2721" s="29"/>
    </row>
    <row r="2722" spans="7:50" x14ac:dyDescent="0.25">
      <c r="G2722" s="29"/>
      <c r="H2722" s="29"/>
      <c r="I2722" s="29"/>
      <c r="J2722" s="29"/>
      <c r="K2722" s="29"/>
      <c r="L2722" s="29"/>
      <c r="M2722" s="29"/>
      <c r="N2722" s="29"/>
      <c r="O2722" s="29"/>
      <c r="P2722" s="29"/>
      <c r="Q2722" s="29"/>
      <c r="R2722" s="29"/>
      <c r="S2722" s="29"/>
      <c r="T2722" s="29"/>
      <c r="U2722" s="29"/>
      <c r="V2722" s="29"/>
      <c r="W2722" s="29"/>
      <c r="X2722" s="29"/>
      <c r="Y2722" s="29"/>
      <c r="Z2722" s="29"/>
      <c r="AA2722" s="29"/>
      <c r="AB2722" s="29"/>
      <c r="AC2722" s="29"/>
      <c r="AD2722" s="29"/>
      <c r="AE2722" s="29"/>
      <c r="AF2722" s="29"/>
      <c r="AG2722" s="29"/>
      <c r="AH2722" s="29"/>
      <c r="AI2722" s="29"/>
      <c r="AJ2722" s="29"/>
      <c r="AK2722" s="29"/>
      <c r="AL2722" s="29"/>
      <c r="AM2722" s="29"/>
      <c r="AN2722" s="29"/>
      <c r="AO2722" s="29"/>
      <c r="AP2722" s="29"/>
      <c r="AQ2722" s="29"/>
      <c r="AR2722" s="29"/>
      <c r="AS2722" s="29"/>
      <c r="AT2722" s="29"/>
      <c r="AU2722" s="29"/>
      <c r="AV2722" s="29"/>
      <c r="AW2722" s="29"/>
      <c r="AX2722" s="29"/>
    </row>
    <row r="2723" spans="7:50" x14ac:dyDescent="0.25">
      <c r="G2723" s="29"/>
      <c r="H2723" s="29"/>
      <c r="I2723" s="29"/>
      <c r="J2723" s="29"/>
      <c r="K2723" s="29"/>
      <c r="L2723" s="29"/>
      <c r="M2723" s="29"/>
      <c r="N2723" s="29"/>
      <c r="O2723" s="29"/>
      <c r="P2723" s="29"/>
      <c r="Q2723" s="29"/>
      <c r="R2723" s="29"/>
      <c r="S2723" s="29"/>
      <c r="T2723" s="29"/>
      <c r="U2723" s="29"/>
      <c r="V2723" s="29"/>
      <c r="W2723" s="29"/>
      <c r="X2723" s="29"/>
      <c r="Y2723" s="29"/>
      <c r="Z2723" s="29"/>
      <c r="AA2723" s="29"/>
      <c r="AB2723" s="29"/>
      <c r="AC2723" s="29"/>
      <c r="AD2723" s="29"/>
      <c r="AE2723" s="29"/>
      <c r="AF2723" s="29"/>
      <c r="AG2723" s="29"/>
      <c r="AH2723" s="29"/>
      <c r="AI2723" s="29"/>
      <c r="AJ2723" s="29"/>
      <c r="AK2723" s="29"/>
      <c r="AL2723" s="29"/>
      <c r="AM2723" s="29"/>
      <c r="AN2723" s="29"/>
      <c r="AO2723" s="29"/>
      <c r="AP2723" s="29"/>
      <c r="AQ2723" s="29"/>
      <c r="AR2723" s="29"/>
      <c r="AS2723" s="29"/>
      <c r="AT2723" s="29"/>
      <c r="AU2723" s="29"/>
      <c r="AV2723" s="29"/>
      <c r="AW2723" s="29"/>
      <c r="AX2723" s="29"/>
    </row>
    <row r="2724" spans="7:50" x14ac:dyDescent="0.25">
      <c r="G2724" s="29"/>
      <c r="H2724" s="29"/>
      <c r="I2724" s="29"/>
      <c r="J2724" s="29"/>
      <c r="K2724" s="29"/>
      <c r="L2724" s="29"/>
      <c r="M2724" s="29"/>
      <c r="N2724" s="29"/>
      <c r="O2724" s="29"/>
      <c r="P2724" s="29"/>
      <c r="Q2724" s="29"/>
      <c r="R2724" s="29"/>
      <c r="S2724" s="29"/>
      <c r="T2724" s="29"/>
      <c r="U2724" s="29"/>
      <c r="V2724" s="29"/>
      <c r="W2724" s="29"/>
      <c r="X2724" s="29"/>
      <c r="Y2724" s="29"/>
      <c r="Z2724" s="29"/>
      <c r="AA2724" s="29"/>
      <c r="AB2724" s="29"/>
      <c r="AC2724" s="29"/>
      <c r="AD2724" s="29"/>
      <c r="AE2724" s="29"/>
      <c r="AF2724" s="29"/>
      <c r="AG2724" s="29"/>
      <c r="AH2724" s="29"/>
      <c r="AI2724" s="29"/>
      <c r="AJ2724" s="29"/>
      <c r="AK2724" s="29"/>
      <c r="AL2724" s="29"/>
      <c r="AM2724" s="29"/>
      <c r="AN2724" s="29"/>
      <c r="AO2724" s="29"/>
      <c r="AP2724" s="29"/>
      <c r="AQ2724" s="29"/>
      <c r="AR2724" s="29"/>
      <c r="AS2724" s="29"/>
      <c r="AT2724" s="29"/>
      <c r="AU2724" s="29"/>
      <c r="AV2724" s="29"/>
      <c r="AW2724" s="29"/>
      <c r="AX2724" s="29"/>
    </row>
    <row r="2725" spans="7:50" x14ac:dyDescent="0.25">
      <c r="G2725" s="29"/>
      <c r="H2725" s="29"/>
      <c r="I2725" s="29"/>
      <c r="J2725" s="29"/>
      <c r="K2725" s="29"/>
      <c r="L2725" s="29"/>
      <c r="M2725" s="29"/>
      <c r="N2725" s="29"/>
      <c r="O2725" s="29"/>
      <c r="P2725" s="29"/>
      <c r="Q2725" s="29"/>
      <c r="R2725" s="29"/>
      <c r="S2725" s="29"/>
      <c r="T2725" s="29"/>
      <c r="U2725" s="29"/>
      <c r="V2725" s="29"/>
      <c r="W2725" s="29"/>
      <c r="X2725" s="29"/>
      <c r="Y2725" s="29"/>
      <c r="Z2725" s="29"/>
      <c r="AA2725" s="29"/>
      <c r="AB2725" s="29"/>
      <c r="AC2725" s="29"/>
      <c r="AD2725" s="29"/>
      <c r="AE2725" s="29"/>
      <c r="AF2725" s="29"/>
      <c r="AG2725" s="29"/>
      <c r="AH2725" s="29"/>
      <c r="AI2725" s="29"/>
      <c r="AJ2725" s="29"/>
      <c r="AK2725" s="29"/>
      <c r="AL2725" s="29"/>
      <c r="AM2725" s="29"/>
      <c r="AN2725" s="29"/>
      <c r="AO2725" s="29"/>
      <c r="AP2725" s="29"/>
      <c r="AQ2725" s="29"/>
      <c r="AR2725" s="29"/>
      <c r="AS2725" s="29"/>
      <c r="AT2725" s="29"/>
      <c r="AU2725" s="29"/>
      <c r="AV2725" s="29"/>
      <c r="AW2725" s="29"/>
      <c r="AX2725" s="29"/>
    </row>
    <row r="2726" spans="7:50" x14ac:dyDescent="0.25">
      <c r="G2726" s="29"/>
      <c r="H2726" s="29"/>
      <c r="I2726" s="29"/>
      <c r="J2726" s="29"/>
      <c r="K2726" s="29"/>
      <c r="L2726" s="29"/>
      <c r="M2726" s="29"/>
      <c r="N2726" s="29"/>
      <c r="O2726" s="29"/>
      <c r="P2726" s="29"/>
      <c r="Q2726" s="29"/>
      <c r="R2726" s="29"/>
      <c r="S2726" s="29"/>
      <c r="T2726" s="29"/>
      <c r="U2726" s="29"/>
      <c r="V2726" s="29"/>
      <c r="W2726" s="29"/>
      <c r="X2726" s="29"/>
      <c r="Y2726" s="29"/>
      <c r="Z2726" s="29"/>
      <c r="AA2726" s="29"/>
      <c r="AB2726" s="29"/>
      <c r="AC2726" s="29"/>
      <c r="AD2726" s="29"/>
      <c r="AE2726" s="29"/>
      <c r="AF2726" s="29"/>
      <c r="AG2726" s="29"/>
      <c r="AH2726" s="29"/>
      <c r="AI2726" s="29"/>
      <c r="AJ2726" s="29"/>
      <c r="AK2726" s="29"/>
      <c r="AL2726" s="29"/>
      <c r="AM2726" s="29"/>
      <c r="AN2726" s="29"/>
      <c r="AO2726" s="29"/>
      <c r="AP2726" s="29"/>
      <c r="AQ2726" s="29"/>
      <c r="AR2726" s="29"/>
      <c r="AS2726" s="29"/>
      <c r="AT2726" s="29"/>
      <c r="AU2726" s="29"/>
      <c r="AV2726" s="29"/>
      <c r="AW2726" s="29"/>
      <c r="AX2726" s="29"/>
    </row>
    <row r="2727" spans="7:50" x14ac:dyDescent="0.25">
      <c r="G2727" s="29"/>
      <c r="H2727" s="29"/>
      <c r="I2727" s="29"/>
      <c r="J2727" s="29"/>
      <c r="K2727" s="29"/>
      <c r="L2727" s="29"/>
      <c r="M2727" s="29"/>
      <c r="N2727" s="29"/>
      <c r="O2727" s="29"/>
      <c r="P2727" s="29"/>
      <c r="Q2727" s="29"/>
      <c r="R2727" s="29"/>
      <c r="S2727" s="29"/>
      <c r="T2727" s="29"/>
      <c r="U2727" s="29"/>
      <c r="V2727" s="29"/>
      <c r="W2727" s="29"/>
      <c r="X2727" s="29"/>
      <c r="Y2727" s="29"/>
      <c r="Z2727" s="29"/>
      <c r="AA2727" s="29"/>
      <c r="AB2727" s="29"/>
      <c r="AC2727" s="29"/>
      <c r="AD2727" s="29"/>
      <c r="AE2727" s="29"/>
      <c r="AF2727" s="29"/>
      <c r="AG2727" s="29"/>
      <c r="AH2727" s="29"/>
      <c r="AI2727" s="29"/>
      <c r="AJ2727" s="29"/>
      <c r="AK2727" s="29"/>
      <c r="AL2727" s="29"/>
      <c r="AM2727" s="29"/>
      <c r="AN2727" s="29"/>
      <c r="AO2727" s="29"/>
      <c r="AP2727" s="29"/>
      <c r="AQ2727" s="29"/>
      <c r="AR2727" s="29"/>
      <c r="AS2727" s="29"/>
      <c r="AT2727" s="29"/>
      <c r="AU2727" s="29"/>
      <c r="AV2727" s="29"/>
      <c r="AW2727" s="29"/>
      <c r="AX2727" s="29"/>
    </row>
    <row r="2728" spans="7:50" x14ac:dyDescent="0.25">
      <c r="G2728" s="29"/>
      <c r="H2728" s="29"/>
      <c r="I2728" s="29"/>
      <c r="J2728" s="29"/>
      <c r="K2728" s="29"/>
      <c r="L2728" s="29"/>
      <c r="M2728" s="29"/>
      <c r="N2728" s="29"/>
      <c r="O2728" s="29"/>
      <c r="P2728" s="29"/>
      <c r="Q2728" s="29"/>
      <c r="R2728" s="29"/>
      <c r="S2728" s="29"/>
      <c r="T2728" s="29"/>
      <c r="U2728" s="29"/>
      <c r="V2728" s="29"/>
      <c r="W2728" s="29"/>
      <c r="X2728" s="29"/>
      <c r="Y2728" s="29"/>
      <c r="Z2728" s="29"/>
      <c r="AA2728" s="29"/>
      <c r="AB2728" s="29"/>
      <c r="AC2728" s="29"/>
      <c r="AD2728" s="29"/>
      <c r="AE2728" s="29"/>
      <c r="AF2728" s="29"/>
      <c r="AG2728" s="29"/>
      <c r="AH2728" s="29"/>
      <c r="AI2728" s="29"/>
      <c r="AJ2728" s="29"/>
      <c r="AK2728" s="29"/>
      <c r="AL2728" s="29"/>
      <c r="AM2728" s="29"/>
      <c r="AN2728" s="29"/>
      <c r="AO2728" s="29"/>
      <c r="AP2728" s="29"/>
      <c r="AQ2728" s="29"/>
      <c r="AR2728" s="29"/>
      <c r="AS2728" s="29"/>
      <c r="AT2728" s="29"/>
      <c r="AU2728" s="29"/>
      <c r="AV2728" s="29"/>
      <c r="AW2728" s="29"/>
      <c r="AX2728" s="29"/>
    </row>
    <row r="2729" spans="7:50" x14ac:dyDescent="0.25">
      <c r="G2729" s="29"/>
      <c r="H2729" s="29"/>
      <c r="I2729" s="29"/>
      <c r="J2729" s="29"/>
      <c r="K2729" s="29"/>
      <c r="L2729" s="29"/>
      <c r="M2729" s="29"/>
      <c r="N2729" s="29"/>
      <c r="O2729" s="29"/>
      <c r="P2729" s="29"/>
      <c r="Q2729" s="29"/>
      <c r="R2729" s="29"/>
      <c r="S2729" s="29"/>
      <c r="T2729" s="29"/>
      <c r="U2729" s="29"/>
      <c r="V2729" s="29"/>
      <c r="W2729" s="29"/>
      <c r="X2729" s="29"/>
      <c r="Y2729" s="29"/>
      <c r="Z2729" s="29"/>
      <c r="AA2729" s="29"/>
      <c r="AB2729" s="29"/>
      <c r="AC2729" s="29"/>
      <c r="AD2729" s="29"/>
      <c r="AE2729" s="29"/>
      <c r="AF2729" s="29"/>
      <c r="AG2729" s="29"/>
      <c r="AH2729" s="29"/>
      <c r="AI2729" s="29"/>
      <c r="AJ2729" s="29"/>
      <c r="AK2729" s="29"/>
      <c r="AL2729" s="29"/>
      <c r="AM2729" s="29"/>
      <c r="AN2729" s="29"/>
      <c r="AO2729" s="29"/>
      <c r="AP2729" s="29"/>
      <c r="AQ2729" s="29"/>
      <c r="AR2729" s="29"/>
      <c r="AS2729" s="29"/>
      <c r="AT2729" s="29"/>
      <c r="AU2729" s="29"/>
      <c r="AV2729" s="29"/>
      <c r="AW2729" s="29"/>
      <c r="AX2729" s="29"/>
    </row>
    <row r="2730" spans="7:50" x14ac:dyDescent="0.25">
      <c r="G2730" s="29"/>
      <c r="H2730" s="29"/>
      <c r="I2730" s="29"/>
      <c r="J2730" s="29"/>
      <c r="K2730" s="29"/>
      <c r="L2730" s="29"/>
      <c r="M2730" s="29"/>
      <c r="N2730" s="29"/>
      <c r="O2730" s="29"/>
      <c r="P2730" s="29"/>
      <c r="Q2730" s="29"/>
      <c r="R2730" s="29"/>
      <c r="S2730" s="29"/>
      <c r="T2730" s="29"/>
      <c r="U2730" s="29"/>
      <c r="V2730" s="29"/>
      <c r="W2730" s="29"/>
      <c r="X2730" s="29"/>
      <c r="Y2730" s="29"/>
      <c r="Z2730" s="29"/>
      <c r="AA2730" s="29"/>
      <c r="AB2730" s="29"/>
      <c r="AC2730" s="29"/>
      <c r="AD2730" s="29"/>
      <c r="AE2730" s="29"/>
      <c r="AF2730" s="29"/>
      <c r="AG2730" s="29"/>
      <c r="AH2730" s="29"/>
      <c r="AI2730" s="29"/>
      <c r="AJ2730" s="29"/>
      <c r="AK2730" s="29"/>
      <c r="AL2730" s="29"/>
      <c r="AM2730" s="29"/>
      <c r="AN2730" s="29"/>
      <c r="AO2730" s="29"/>
      <c r="AP2730" s="29"/>
      <c r="AQ2730" s="29"/>
      <c r="AR2730" s="29"/>
      <c r="AS2730" s="29"/>
      <c r="AT2730" s="29"/>
      <c r="AU2730" s="29"/>
      <c r="AV2730" s="29"/>
      <c r="AW2730" s="29"/>
      <c r="AX2730" s="29"/>
    </row>
    <row r="2731" spans="7:50" x14ac:dyDescent="0.25">
      <c r="G2731" s="29"/>
      <c r="H2731" s="29"/>
      <c r="I2731" s="29"/>
      <c r="J2731" s="29"/>
      <c r="K2731" s="29"/>
      <c r="L2731" s="29"/>
      <c r="M2731" s="29"/>
      <c r="N2731" s="29"/>
      <c r="O2731" s="29"/>
      <c r="P2731" s="29"/>
      <c r="Q2731" s="29"/>
      <c r="R2731" s="29"/>
      <c r="S2731" s="29"/>
      <c r="T2731" s="29"/>
      <c r="U2731" s="29"/>
      <c r="V2731" s="29"/>
      <c r="W2731" s="29"/>
      <c r="X2731" s="29"/>
      <c r="Y2731" s="29"/>
      <c r="Z2731" s="29"/>
      <c r="AA2731" s="29"/>
      <c r="AB2731" s="29"/>
      <c r="AC2731" s="29"/>
      <c r="AD2731" s="29"/>
      <c r="AE2731" s="29"/>
      <c r="AF2731" s="29"/>
      <c r="AG2731" s="29"/>
      <c r="AH2731" s="29"/>
      <c r="AI2731" s="29"/>
      <c r="AJ2731" s="29"/>
      <c r="AK2731" s="29"/>
      <c r="AL2731" s="29"/>
      <c r="AM2731" s="29"/>
      <c r="AN2731" s="29"/>
      <c r="AO2731" s="29"/>
      <c r="AP2731" s="29"/>
      <c r="AQ2731" s="29"/>
      <c r="AR2731" s="29"/>
      <c r="AS2731" s="29"/>
      <c r="AT2731" s="29"/>
      <c r="AU2731" s="29"/>
      <c r="AV2731" s="29"/>
      <c r="AW2731" s="29"/>
      <c r="AX2731" s="29"/>
    </row>
    <row r="2732" spans="7:50" x14ac:dyDescent="0.25">
      <c r="G2732" s="29"/>
      <c r="H2732" s="29"/>
      <c r="I2732" s="29"/>
      <c r="J2732" s="29"/>
      <c r="K2732" s="29"/>
      <c r="L2732" s="29"/>
      <c r="M2732" s="29"/>
      <c r="N2732" s="29"/>
      <c r="O2732" s="29"/>
      <c r="P2732" s="29"/>
      <c r="Q2732" s="29"/>
      <c r="R2732" s="29"/>
      <c r="S2732" s="29"/>
      <c r="T2732" s="29"/>
      <c r="U2732" s="29"/>
      <c r="V2732" s="29"/>
      <c r="W2732" s="29"/>
      <c r="X2732" s="29"/>
      <c r="Y2732" s="29"/>
      <c r="Z2732" s="29"/>
      <c r="AA2732" s="29"/>
      <c r="AB2732" s="29"/>
      <c r="AC2732" s="29"/>
      <c r="AD2732" s="29"/>
      <c r="AE2732" s="29"/>
      <c r="AF2732" s="29"/>
      <c r="AG2732" s="29"/>
      <c r="AH2732" s="29"/>
      <c r="AI2732" s="29"/>
      <c r="AJ2732" s="29"/>
      <c r="AK2732" s="29"/>
      <c r="AL2732" s="29"/>
      <c r="AM2732" s="29"/>
      <c r="AN2732" s="29"/>
      <c r="AO2732" s="29"/>
      <c r="AP2732" s="29"/>
      <c r="AQ2732" s="29"/>
      <c r="AR2732" s="29"/>
      <c r="AS2732" s="29"/>
      <c r="AT2732" s="29"/>
      <c r="AU2732" s="29"/>
      <c r="AV2732" s="29"/>
      <c r="AW2732" s="29"/>
      <c r="AX2732" s="29"/>
    </row>
    <row r="2733" spans="7:50" x14ac:dyDescent="0.25">
      <c r="G2733" s="29"/>
      <c r="H2733" s="29"/>
      <c r="I2733" s="29"/>
      <c r="J2733" s="29"/>
      <c r="K2733" s="29"/>
      <c r="L2733" s="29"/>
      <c r="M2733" s="29"/>
      <c r="N2733" s="29"/>
      <c r="O2733" s="29"/>
      <c r="P2733" s="29"/>
      <c r="Q2733" s="29"/>
      <c r="R2733" s="29"/>
      <c r="S2733" s="29"/>
      <c r="T2733" s="29"/>
      <c r="U2733" s="29"/>
      <c r="V2733" s="29"/>
      <c r="W2733" s="29"/>
      <c r="X2733" s="29"/>
      <c r="Y2733" s="29"/>
      <c r="Z2733" s="29"/>
      <c r="AA2733" s="29"/>
      <c r="AB2733" s="29"/>
      <c r="AC2733" s="29"/>
      <c r="AD2733" s="29"/>
      <c r="AE2733" s="29"/>
      <c r="AF2733" s="29"/>
      <c r="AG2733" s="29"/>
      <c r="AH2733" s="29"/>
      <c r="AI2733" s="29"/>
      <c r="AJ2733" s="29"/>
      <c r="AK2733" s="29"/>
      <c r="AL2733" s="29"/>
      <c r="AM2733" s="29"/>
      <c r="AN2733" s="29"/>
      <c r="AO2733" s="29"/>
      <c r="AP2733" s="29"/>
      <c r="AQ2733" s="29"/>
      <c r="AR2733" s="29"/>
      <c r="AS2733" s="29"/>
      <c r="AT2733" s="29"/>
      <c r="AU2733" s="29"/>
      <c r="AV2733" s="29"/>
      <c r="AW2733" s="29"/>
      <c r="AX2733" s="29"/>
    </row>
    <row r="2734" spans="7:50" x14ac:dyDescent="0.25">
      <c r="G2734" s="29"/>
      <c r="H2734" s="29"/>
      <c r="I2734" s="29"/>
      <c r="J2734" s="29"/>
      <c r="K2734" s="29"/>
      <c r="L2734" s="29"/>
      <c r="M2734" s="29"/>
      <c r="N2734" s="29"/>
      <c r="O2734" s="29"/>
      <c r="P2734" s="29"/>
      <c r="Q2734" s="29"/>
      <c r="R2734" s="29"/>
      <c r="S2734" s="29"/>
      <c r="T2734" s="29"/>
      <c r="U2734" s="29"/>
      <c r="V2734" s="29"/>
      <c r="W2734" s="29"/>
      <c r="X2734" s="29"/>
      <c r="Y2734" s="29"/>
      <c r="Z2734" s="29"/>
      <c r="AA2734" s="29"/>
      <c r="AB2734" s="29"/>
      <c r="AC2734" s="29"/>
      <c r="AD2734" s="29"/>
      <c r="AE2734" s="29"/>
      <c r="AF2734" s="29"/>
      <c r="AG2734" s="29"/>
      <c r="AH2734" s="29"/>
      <c r="AI2734" s="29"/>
      <c r="AJ2734" s="29"/>
      <c r="AK2734" s="29"/>
      <c r="AL2734" s="29"/>
      <c r="AM2734" s="29"/>
      <c r="AN2734" s="29"/>
      <c r="AO2734" s="29"/>
      <c r="AP2734" s="29"/>
      <c r="AQ2734" s="29"/>
      <c r="AR2734" s="29"/>
      <c r="AS2734" s="29"/>
      <c r="AT2734" s="29"/>
      <c r="AU2734" s="29"/>
      <c r="AV2734" s="29"/>
      <c r="AW2734" s="29"/>
      <c r="AX2734" s="29"/>
    </row>
    <row r="2735" spans="7:50" x14ac:dyDescent="0.25">
      <c r="G2735" s="29"/>
      <c r="H2735" s="29"/>
      <c r="I2735" s="29"/>
      <c r="J2735" s="29"/>
      <c r="K2735" s="29"/>
      <c r="L2735" s="29"/>
      <c r="M2735" s="29"/>
      <c r="N2735" s="29"/>
      <c r="O2735" s="29"/>
      <c r="P2735" s="29"/>
      <c r="Q2735" s="29"/>
      <c r="R2735" s="29"/>
      <c r="S2735" s="29"/>
      <c r="T2735" s="29"/>
      <c r="U2735" s="29"/>
      <c r="V2735" s="29"/>
      <c r="W2735" s="29"/>
      <c r="X2735" s="29"/>
      <c r="Y2735" s="29"/>
      <c r="Z2735" s="29"/>
      <c r="AA2735" s="29"/>
      <c r="AB2735" s="29"/>
      <c r="AC2735" s="29"/>
      <c r="AD2735" s="29"/>
      <c r="AE2735" s="29"/>
      <c r="AF2735" s="29"/>
      <c r="AG2735" s="29"/>
      <c r="AH2735" s="29"/>
      <c r="AI2735" s="29"/>
      <c r="AJ2735" s="29"/>
      <c r="AK2735" s="29"/>
      <c r="AL2735" s="29"/>
      <c r="AM2735" s="29"/>
      <c r="AN2735" s="29"/>
      <c r="AO2735" s="29"/>
      <c r="AP2735" s="29"/>
      <c r="AQ2735" s="29"/>
      <c r="AR2735" s="29"/>
      <c r="AS2735" s="29"/>
      <c r="AT2735" s="29"/>
      <c r="AU2735" s="29"/>
      <c r="AV2735" s="29"/>
      <c r="AW2735" s="29"/>
      <c r="AX2735" s="29"/>
    </row>
    <row r="2736" spans="7:50" x14ac:dyDescent="0.25">
      <c r="G2736" s="29"/>
      <c r="H2736" s="29"/>
      <c r="I2736" s="29"/>
      <c r="J2736" s="29"/>
      <c r="K2736" s="29"/>
      <c r="L2736" s="29"/>
      <c r="M2736" s="29"/>
      <c r="N2736" s="29"/>
      <c r="O2736" s="29"/>
      <c r="P2736" s="29"/>
      <c r="Q2736" s="29"/>
      <c r="R2736" s="29"/>
      <c r="S2736" s="29"/>
      <c r="T2736" s="29"/>
      <c r="U2736" s="29"/>
      <c r="V2736" s="29"/>
      <c r="W2736" s="29"/>
      <c r="X2736" s="29"/>
      <c r="Y2736" s="29"/>
      <c r="Z2736" s="29"/>
      <c r="AA2736" s="29"/>
      <c r="AB2736" s="29"/>
      <c r="AC2736" s="29"/>
      <c r="AD2736" s="29"/>
      <c r="AE2736" s="29"/>
      <c r="AF2736" s="29"/>
      <c r="AG2736" s="29"/>
      <c r="AH2736" s="29"/>
      <c r="AI2736" s="29"/>
      <c r="AJ2736" s="29"/>
      <c r="AK2736" s="29"/>
      <c r="AL2736" s="29"/>
      <c r="AM2736" s="29"/>
      <c r="AN2736" s="29"/>
      <c r="AO2736" s="29"/>
      <c r="AP2736" s="29"/>
      <c r="AQ2736" s="29"/>
      <c r="AR2736" s="29"/>
      <c r="AS2736" s="29"/>
      <c r="AT2736" s="29"/>
      <c r="AU2736" s="29"/>
      <c r="AV2736" s="29"/>
      <c r="AW2736" s="29"/>
      <c r="AX2736" s="29"/>
    </row>
    <row r="2737" spans="7:50" x14ac:dyDescent="0.25">
      <c r="G2737" s="29"/>
      <c r="H2737" s="29"/>
      <c r="I2737" s="29"/>
      <c r="J2737" s="29"/>
      <c r="K2737" s="29"/>
      <c r="L2737" s="29"/>
      <c r="M2737" s="29"/>
      <c r="N2737" s="29"/>
      <c r="O2737" s="29"/>
      <c r="P2737" s="29"/>
      <c r="Q2737" s="29"/>
      <c r="R2737" s="29"/>
      <c r="S2737" s="29"/>
      <c r="T2737" s="29"/>
      <c r="U2737" s="29"/>
      <c r="V2737" s="29"/>
      <c r="W2737" s="29"/>
      <c r="X2737" s="29"/>
      <c r="Y2737" s="29"/>
      <c r="Z2737" s="29"/>
      <c r="AA2737" s="29"/>
      <c r="AB2737" s="29"/>
      <c r="AC2737" s="29"/>
      <c r="AD2737" s="29"/>
      <c r="AE2737" s="29"/>
      <c r="AF2737" s="29"/>
      <c r="AG2737" s="29"/>
      <c r="AH2737" s="29"/>
      <c r="AI2737" s="29"/>
      <c r="AJ2737" s="29"/>
      <c r="AK2737" s="29"/>
      <c r="AL2737" s="29"/>
      <c r="AM2737" s="29"/>
      <c r="AN2737" s="29"/>
      <c r="AO2737" s="29"/>
      <c r="AP2737" s="29"/>
      <c r="AQ2737" s="29"/>
      <c r="AR2737" s="29"/>
      <c r="AS2737" s="29"/>
      <c r="AT2737" s="29"/>
      <c r="AU2737" s="29"/>
      <c r="AV2737" s="29"/>
      <c r="AW2737" s="29"/>
      <c r="AX2737" s="29"/>
    </row>
    <row r="2738" spans="7:50" x14ac:dyDescent="0.25">
      <c r="G2738" s="29"/>
      <c r="H2738" s="29"/>
      <c r="I2738" s="29"/>
      <c r="J2738" s="29"/>
      <c r="K2738" s="29"/>
      <c r="L2738" s="29"/>
      <c r="M2738" s="29"/>
      <c r="N2738" s="29"/>
      <c r="O2738" s="29"/>
      <c r="P2738" s="29"/>
      <c r="Q2738" s="29"/>
      <c r="R2738" s="29"/>
      <c r="S2738" s="29"/>
      <c r="T2738" s="29"/>
      <c r="U2738" s="29"/>
      <c r="V2738" s="29"/>
      <c r="W2738" s="29"/>
      <c r="X2738" s="29"/>
      <c r="Y2738" s="29"/>
      <c r="Z2738" s="29"/>
      <c r="AA2738" s="29"/>
      <c r="AB2738" s="29"/>
      <c r="AC2738" s="29"/>
      <c r="AD2738" s="29"/>
      <c r="AE2738" s="29"/>
      <c r="AF2738" s="29"/>
      <c r="AG2738" s="29"/>
      <c r="AH2738" s="29"/>
      <c r="AI2738" s="29"/>
      <c r="AJ2738" s="29"/>
      <c r="AK2738" s="29"/>
      <c r="AL2738" s="29"/>
      <c r="AM2738" s="29"/>
      <c r="AN2738" s="29"/>
      <c r="AO2738" s="29"/>
      <c r="AP2738" s="29"/>
      <c r="AQ2738" s="29"/>
      <c r="AR2738" s="29"/>
      <c r="AS2738" s="29"/>
      <c r="AT2738" s="29"/>
      <c r="AU2738" s="29"/>
      <c r="AV2738" s="29"/>
      <c r="AW2738" s="29"/>
      <c r="AX2738" s="29"/>
    </row>
    <row r="2739" spans="7:50" x14ac:dyDescent="0.25">
      <c r="G2739" s="29"/>
      <c r="H2739" s="29"/>
      <c r="I2739" s="29"/>
      <c r="J2739" s="29"/>
      <c r="K2739" s="29"/>
      <c r="L2739" s="29"/>
      <c r="M2739" s="29"/>
      <c r="N2739" s="29"/>
      <c r="O2739" s="29"/>
      <c r="P2739" s="29"/>
      <c r="Q2739" s="29"/>
      <c r="R2739" s="29"/>
      <c r="S2739" s="29"/>
      <c r="T2739" s="29"/>
      <c r="U2739" s="29"/>
      <c r="V2739" s="29"/>
      <c r="W2739" s="29"/>
      <c r="X2739" s="29"/>
      <c r="Y2739" s="29"/>
      <c r="Z2739" s="29"/>
      <c r="AA2739" s="29"/>
      <c r="AB2739" s="29"/>
      <c r="AC2739" s="29"/>
      <c r="AD2739" s="29"/>
      <c r="AE2739" s="29"/>
      <c r="AF2739" s="29"/>
      <c r="AG2739" s="29"/>
      <c r="AH2739" s="29"/>
      <c r="AI2739" s="29"/>
      <c r="AJ2739" s="29"/>
      <c r="AK2739" s="29"/>
      <c r="AL2739" s="29"/>
      <c r="AM2739" s="29"/>
      <c r="AN2739" s="29"/>
      <c r="AO2739" s="29"/>
      <c r="AP2739" s="29"/>
      <c r="AQ2739" s="29"/>
      <c r="AR2739" s="29"/>
      <c r="AS2739" s="29"/>
      <c r="AT2739" s="29"/>
      <c r="AU2739" s="29"/>
      <c r="AV2739" s="29"/>
      <c r="AW2739" s="29"/>
      <c r="AX2739" s="29"/>
    </row>
    <row r="2740" spans="7:50" x14ac:dyDescent="0.25">
      <c r="G2740" s="29"/>
      <c r="H2740" s="29"/>
      <c r="I2740" s="29"/>
      <c r="J2740" s="29"/>
      <c r="K2740" s="29"/>
      <c r="L2740" s="29"/>
      <c r="M2740" s="29"/>
      <c r="N2740" s="29"/>
      <c r="O2740" s="29"/>
      <c r="P2740" s="29"/>
      <c r="Q2740" s="29"/>
      <c r="R2740" s="29"/>
      <c r="S2740" s="29"/>
      <c r="T2740" s="29"/>
      <c r="U2740" s="29"/>
      <c r="V2740" s="29"/>
      <c r="W2740" s="29"/>
      <c r="X2740" s="29"/>
      <c r="Y2740" s="29"/>
      <c r="Z2740" s="29"/>
      <c r="AA2740" s="29"/>
      <c r="AB2740" s="29"/>
      <c r="AC2740" s="29"/>
      <c r="AD2740" s="29"/>
      <c r="AE2740" s="29"/>
      <c r="AF2740" s="29"/>
      <c r="AG2740" s="29"/>
      <c r="AH2740" s="29"/>
      <c r="AI2740" s="29"/>
      <c r="AJ2740" s="29"/>
      <c r="AK2740" s="29"/>
      <c r="AL2740" s="29"/>
      <c r="AM2740" s="29"/>
      <c r="AN2740" s="29"/>
      <c r="AO2740" s="29"/>
      <c r="AP2740" s="29"/>
      <c r="AQ2740" s="29"/>
      <c r="AR2740" s="29"/>
      <c r="AS2740" s="29"/>
      <c r="AT2740" s="29"/>
      <c r="AU2740" s="29"/>
      <c r="AV2740" s="29"/>
      <c r="AW2740" s="29"/>
      <c r="AX2740" s="29"/>
    </row>
    <row r="2741" spans="7:50" x14ac:dyDescent="0.25">
      <c r="G2741" s="29"/>
      <c r="H2741" s="29"/>
      <c r="I2741" s="29"/>
      <c r="J2741" s="29"/>
      <c r="K2741" s="29"/>
      <c r="L2741" s="29"/>
      <c r="M2741" s="29"/>
      <c r="N2741" s="29"/>
      <c r="O2741" s="29"/>
      <c r="P2741" s="29"/>
      <c r="Q2741" s="29"/>
      <c r="R2741" s="29"/>
      <c r="S2741" s="29"/>
      <c r="T2741" s="29"/>
      <c r="U2741" s="29"/>
      <c r="V2741" s="29"/>
      <c r="W2741" s="29"/>
      <c r="X2741" s="29"/>
      <c r="Y2741" s="29"/>
      <c r="Z2741" s="29"/>
      <c r="AA2741" s="29"/>
      <c r="AB2741" s="29"/>
      <c r="AC2741" s="29"/>
      <c r="AD2741" s="29"/>
      <c r="AE2741" s="29"/>
      <c r="AF2741" s="29"/>
      <c r="AG2741" s="29"/>
      <c r="AH2741" s="29"/>
      <c r="AI2741" s="29"/>
      <c r="AJ2741" s="29"/>
      <c r="AK2741" s="29"/>
      <c r="AL2741" s="29"/>
      <c r="AM2741" s="29"/>
      <c r="AN2741" s="29"/>
      <c r="AO2741" s="29"/>
      <c r="AP2741" s="29"/>
      <c r="AQ2741" s="29"/>
      <c r="AR2741" s="29"/>
      <c r="AS2741" s="29"/>
      <c r="AT2741" s="29"/>
      <c r="AU2741" s="29"/>
      <c r="AV2741" s="29"/>
      <c r="AW2741" s="29"/>
      <c r="AX2741" s="29"/>
    </row>
    <row r="2742" spans="7:50" x14ac:dyDescent="0.25">
      <c r="G2742" s="29"/>
      <c r="H2742" s="29"/>
      <c r="I2742" s="29"/>
      <c r="J2742" s="29"/>
      <c r="K2742" s="29"/>
      <c r="L2742" s="29"/>
      <c r="M2742" s="29"/>
      <c r="N2742" s="29"/>
      <c r="O2742" s="29"/>
      <c r="P2742" s="29"/>
      <c r="Q2742" s="29"/>
      <c r="R2742" s="29"/>
      <c r="S2742" s="29"/>
      <c r="T2742" s="29"/>
      <c r="U2742" s="29"/>
      <c r="V2742" s="29"/>
      <c r="W2742" s="29"/>
      <c r="X2742" s="29"/>
      <c r="Y2742" s="29"/>
      <c r="Z2742" s="29"/>
      <c r="AA2742" s="29"/>
      <c r="AB2742" s="29"/>
      <c r="AC2742" s="29"/>
      <c r="AD2742" s="29"/>
      <c r="AE2742" s="29"/>
      <c r="AF2742" s="29"/>
      <c r="AG2742" s="29"/>
      <c r="AH2742" s="29"/>
      <c r="AI2742" s="29"/>
      <c r="AJ2742" s="29"/>
      <c r="AK2742" s="29"/>
      <c r="AL2742" s="29"/>
      <c r="AM2742" s="29"/>
      <c r="AN2742" s="29"/>
      <c r="AO2742" s="29"/>
      <c r="AP2742" s="29"/>
      <c r="AQ2742" s="29"/>
      <c r="AR2742" s="29"/>
      <c r="AS2742" s="29"/>
      <c r="AT2742" s="29"/>
      <c r="AU2742" s="29"/>
      <c r="AV2742" s="29"/>
      <c r="AW2742" s="29"/>
      <c r="AX2742" s="29"/>
    </row>
    <row r="2743" spans="7:50" x14ac:dyDescent="0.25">
      <c r="G2743" s="29"/>
      <c r="H2743" s="29"/>
      <c r="I2743" s="29"/>
      <c r="J2743" s="29"/>
      <c r="K2743" s="29"/>
      <c r="L2743" s="29"/>
      <c r="M2743" s="29"/>
      <c r="N2743" s="29"/>
      <c r="O2743" s="29"/>
      <c r="P2743" s="29"/>
      <c r="Q2743" s="29"/>
      <c r="R2743" s="29"/>
      <c r="S2743" s="29"/>
      <c r="T2743" s="29"/>
      <c r="U2743" s="29"/>
      <c r="V2743" s="29"/>
      <c r="W2743" s="29"/>
      <c r="X2743" s="29"/>
      <c r="Y2743" s="29"/>
      <c r="Z2743" s="29"/>
      <c r="AA2743" s="29"/>
      <c r="AB2743" s="29"/>
      <c r="AC2743" s="29"/>
      <c r="AD2743" s="29"/>
      <c r="AE2743" s="29"/>
      <c r="AF2743" s="29"/>
      <c r="AG2743" s="29"/>
      <c r="AH2743" s="29"/>
      <c r="AI2743" s="29"/>
      <c r="AJ2743" s="29"/>
      <c r="AK2743" s="29"/>
      <c r="AL2743" s="29"/>
      <c r="AM2743" s="29"/>
      <c r="AN2743" s="29"/>
      <c r="AO2743" s="29"/>
      <c r="AP2743" s="29"/>
      <c r="AQ2743" s="29"/>
      <c r="AR2743" s="29"/>
      <c r="AS2743" s="29"/>
      <c r="AT2743" s="29"/>
      <c r="AU2743" s="29"/>
      <c r="AV2743" s="29"/>
      <c r="AW2743" s="29"/>
      <c r="AX2743" s="29"/>
    </row>
    <row r="2744" spans="7:50" x14ac:dyDescent="0.25">
      <c r="G2744" s="29"/>
      <c r="H2744" s="29"/>
      <c r="I2744" s="29"/>
      <c r="J2744" s="29"/>
      <c r="K2744" s="29"/>
      <c r="L2744" s="29"/>
      <c r="M2744" s="29"/>
      <c r="N2744" s="29"/>
      <c r="O2744" s="29"/>
      <c r="P2744" s="29"/>
      <c r="Q2744" s="29"/>
      <c r="R2744" s="29"/>
      <c r="S2744" s="29"/>
      <c r="T2744" s="29"/>
      <c r="U2744" s="29"/>
      <c r="V2744" s="29"/>
      <c r="W2744" s="29"/>
      <c r="X2744" s="29"/>
      <c r="Y2744" s="29"/>
      <c r="Z2744" s="29"/>
      <c r="AA2744" s="29"/>
      <c r="AB2744" s="29"/>
      <c r="AC2744" s="29"/>
      <c r="AD2744" s="29"/>
      <c r="AE2744" s="29"/>
      <c r="AF2744" s="29"/>
      <c r="AG2744" s="29"/>
      <c r="AH2744" s="29"/>
      <c r="AI2744" s="29"/>
      <c r="AJ2744" s="29"/>
      <c r="AK2744" s="29"/>
      <c r="AL2744" s="29"/>
      <c r="AM2744" s="29"/>
      <c r="AN2744" s="29"/>
      <c r="AO2744" s="29"/>
      <c r="AP2744" s="29"/>
      <c r="AQ2744" s="29"/>
      <c r="AR2744" s="29"/>
      <c r="AS2744" s="29"/>
      <c r="AT2744" s="29"/>
      <c r="AU2744" s="29"/>
      <c r="AV2744" s="29"/>
      <c r="AW2744" s="29"/>
      <c r="AX2744" s="29"/>
    </row>
    <row r="2745" spans="7:50" x14ac:dyDescent="0.25">
      <c r="G2745" s="29"/>
      <c r="H2745" s="29"/>
      <c r="I2745" s="29"/>
      <c r="J2745" s="29"/>
      <c r="K2745" s="29"/>
      <c r="L2745" s="29"/>
      <c r="M2745" s="29"/>
      <c r="N2745" s="29"/>
      <c r="O2745" s="29"/>
      <c r="P2745" s="29"/>
      <c r="Q2745" s="29"/>
      <c r="R2745" s="29"/>
      <c r="S2745" s="29"/>
      <c r="T2745" s="29"/>
      <c r="U2745" s="29"/>
      <c r="V2745" s="29"/>
      <c r="W2745" s="29"/>
      <c r="X2745" s="29"/>
      <c r="Y2745" s="29"/>
      <c r="Z2745" s="29"/>
      <c r="AA2745" s="29"/>
      <c r="AB2745" s="29"/>
      <c r="AC2745" s="29"/>
      <c r="AD2745" s="29"/>
      <c r="AE2745" s="29"/>
      <c r="AF2745" s="29"/>
      <c r="AG2745" s="29"/>
      <c r="AH2745" s="29"/>
      <c r="AI2745" s="29"/>
      <c r="AJ2745" s="29"/>
      <c r="AK2745" s="29"/>
      <c r="AL2745" s="29"/>
      <c r="AM2745" s="29"/>
      <c r="AN2745" s="29"/>
      <c r="AO2745" s="29"/>
      <c r="AP2745" s="29"/>
      <c r="AQ2745" s="29"/>
      <c r="AR2745" s="29"/>
      <c r="AS2745" s="29"/>
      <c r="AT2745" s="29"/>
      <c r="AU2745" s="29"/>
      <c r="AV2745" s="29"/>
      <c r="AW2745" s="29"/>
      <c r="AX2745" s="29"/>
    </row>
    <row r="2746" spans="7:50" x14ac:dyDescent="0.25">
      <c r="G2746" s="29"/>
      <c r="H2746" s="29"/>
      <c r="I2746" s="29"/>
      <c r="J2746" s="29"/>
      <c r="K2746" s="29"/>
      <c r="L2746" s="29"/>
      <c r="M2746" s="29"/>
      <c r="N2746" s="29"/>
      <c r="O2746" s="29"/>
      <c r="P2746" s="29"/>
      <c r="Q2746" s="29"/>
      <c r="R2746" s="29"/>
      <c r="S2746" s="29"/>
      <c r="T2746" s="29"/>
      <c r="U2746" s="29"/>
      <c r="V2746" s="29"/>
      <c r="W2746" s="29"/>
      <c r="X2746" s="29"/>
      <c r="Y2746" s="29"/>
      <c r="Z2746" s="29"/>
      <c r="AA2746" s="29"/>
      <c r="AB2746" s="29"/>
      <c r="AC2746" s="29"/>
      <c r="AD2746" s="29"/>
      <c r="AE2746" s="29"/>
      <c r="AF2746" s="29"/>
      <c r="AG2746" s="29"/>
      <c r="AH2746" s="29"/>
      <c r="AI2746" s="29"/>
      <c r="AJ2746" s="29"/>
      <c r="AK2746" s="29"/>
      <c r="AL2746" s="29"/>
      <c r="AM2746" s="29"/>
      <c r="AN2746" s="29"/>
      <c r="AO2746" s="29"/>
      <c r="AP2746" s="29"/>
      <c r="AQ2746" s="29"/>
      <c r="AR2746" s="29"/>
      <c r="AS2746" s="29"/>
      <c r="AT2746" s="29"/>
      <c r="AU2746" s="29"/>
      <c r="AV2746" s="29"/>
      <c r="AW2746" s="29"/>
      <c r="AX2746" s="29"/>
    </row>
    <row r="2747" spans="7:50" x14ac:dyDescent="0.25">
      <c r="G2747" s="29"/>
      <c r="H2747" s="29"/>
      <c r="I2747" s="29"/>
      <c r="J2747" s="29"/>
      <c r="K2747" s="29"/>
      <c r="L2747" s="29"/>
      <c r="M2747" s="29"/>
      <c r="N2747" s="29"/>
      <c r="O2747" s="29"/>
      <c r="P2747" s="29"/>
      <c r="Q2747" s="29"/>
      <c r="R2747" s="29"/>
      <c r="S2747" s="29"/>
      <c r="T2747" s="29"/>
      <c r="U2747" s="29"/>
      <c r="V2747" s="29"/>
      <c r="W2747" s="29"/>
      <c r="X2747" s="29"/>
      <c r="Y2747" s="29"/>
      <c r="Z2747" s="29"/>
      <c r="AA2747" s="29"/>
      <c r="AB2747" s="29"/>
      <c r="AC2747" s="29"/>
      <c r="AD2747" s="29"/>
      <c r="AE2747" s="29"/>
      <c r="AF2747" s="29"/>
      <c r="AG2747" s="29"/>
      <c r="AH2747" s="29"/>
      <c r="AI2747" s="29"/>
      <c r="AJ2747" s="29"/>
      <c r="AK2747" s="29"/>
      <c r="AL2747" s="29"/>
      <c r="AM2747" s="29"/>
      <c r="AN2747" s="29"/>
      <c r="AO2747" s="29"/>
      <c r="AP2747" s="29"/>
      <c r="AQ2747" s="29"/>
      <c r="AR2747" s="29"/>
      <c r="AS2747" s="29"/>
      <c r="AT2747" s="29"/>
      <c r="AU2747" s="29"/>
      <c r="AV2747" s="29"/>
      <c r="AW2747" s="29"/>
      <c r="AX2747" s="29"/>
    </row>
    <row r="2748" spans="7:50" x14ac:dyDescent="0.25">
      <c r="G2748" s="29"/>
      <c r="H2748" s="29"/>
      <c r="I2748" s="29"/>
      <c r="J2748" s="29"/>
      <c r="K2748" s="29"/>
      <c r="L2748" s="29"/>
      <c r="M2748" s="29"/>
      <c r="N2748" s="29"/>
      <c r="O2748" s="29"/>
      <c r="P2748" s="29"/>
      <c r="Q2748" s="29"/>
      <c r="R2748" s="29"/>
      <c r="S2748" s="29"/>
      <c r="T2748" s="29"/>
      <c r="U2748" s="29"/>
      <c r="V2748" s="29"/>
      <c r="W2748" s="29"/>
      <c r="X2748" s="29"/>
      <c r="Y2748" s="29"/>
      <c r="Z2748" s="29"/>
      <c r="AA2748" s="29"/>
      <c r="AB2748" s="29"/>
      <c r="AC2748" s="29"/>
      <c r="AD2748" s="29"/>
      <c r="AE2748" s="29"/>
      <c r="AF2748" s="29"/>
      <c r="AG2748" s="29"/>
      <c r="AH2748" s="29"/>
      <c r="AI2748" s="29"/>
      <c r="AJ2748" s="29"/>
      <c r="AK2748" s="29"/>
      <c r="AL2748" s="29"/>
      <c r="AM2748" s="29"/>
      <c r="AN2748" s="29"/>
      <c r="AO2748" s="29"/>
      <c r="AP2748" s="29"/>
      <c r="AQ2748" s="29"/>
      <c r="AR2748" s="29"/>
      <c r="AS2748" s="29"/>
      <c r="AT2748" s="29"/>
      <c r="AU2748" s="29"/>
      <c r="AV2748" s="29"/>
      <c r="AW2748" s="29"/>
      <c r="AX2748" s="29"/>
    </row>
    <row r="2749" spans="7:50" x14ac:dyDescent="0.25">
      <c r="G2749" s="29"/>
      <c r="H2749" s="29"/>
      <c r="I2749" s="29"/>
      <c r="J2749" s="29"/>
      <c r="K2749" s="29"/>
      <c r="L2749" s="29"/>
      <c r="M2749" s="29"/>
      <c r="N2749" s="29"/>
      <c r="O2749" s="29"/>
      <c r="P2749" s="29"/>
      <c r="Q2749" s="29"/>
      <c r="R2749" s="29"/>
      <c r="S2749" s="29"/>
      <c r="T2749" s="29"/>
      <c r="U2749" s="29"/>
      <c r="V2749" s="29"/>
      <c r="W2749" s="29"/>
      <c r="X2749" s="29"/>
      <c r="Y2749" s="29"/>
      <c r="Z2749" s="29"/>
      <c r="AA2749" s="29"/>
      <c r="AB2749" s="29"/>
      <c r="AC2749" s="29"/>
      <c r="AD2749" s="29"/>
      <c r="AE2749" s="29"/>
      <c r="AF2749" s="29"/>
      <c r="AG2749" s="29"/>
      <c r="AH2749" s="29"/>
      <c r="AI2749" s="29"/>
      <c r="AJ2749" s="29"/>
      <c r="AK2749" s="29"/>
      <c r="AL2749" s="29"/>
      <c r="AM2749" s="29"/>
      <c r="AN2749" s="29"/>
      <c r="AO2749" s="29"/>
      <c r="AP2749" s="29"/>
      <c r="AQ2749" s="29"/>
      <c r="AR2749" s="29"/>
      <c r="AS2749" s="29"/>
      <c r="AT2749" s="29"/>
      <c r="AU2749" s="29"/>
      <c r="AV2749" s="29"/>
      <c r="AW2749" s="29"/>
      <c r="AX2749" s="29"/>
    </row>
    <row r="2750" spans="7:50" x14ac:dyDescent="0.25">
      <c r="G2750" s="29"/>
      <c r="H2750" s="29"/>
      <c r="I2750" s="29"/>
      <c r="J2750" s="29"/>
      <c r="K2750" s="29"/>
      <c r="L2750" s="29"/>
      <c r="M2750" s="29"/>
      <c r="N2750" s="29"/>
      <c r="O2750" s="29"/>
      <c r="P2750" s="29"/>
      <c r="Q2750" s="29"/>
      <c r="R2750" s="29"/>
      <c r="S2750" s="29"/>
      <c r="T2750" s="29"/>
      <c r="U2750" s="29"/>
      <c r="V2750" s="29"/>
      <c r="W2750" s="29"/>
      <c r="X2750" s="29"/>
      <c r="Y2750" s="29"/>
      <c r="Z2750" s="29"/>
      <c r="AA2750" s="29"/>
      <c r="AB2750" s="29"/>
      <c r="AC2750" s="29"/>
      <c r="AD2750" s="29"/>
      <c r="AE2750" s="29"/>
      <c r="AF2750" s="29"/>
      <c r="AG2750" s="29"/>
      <c r="AH2750" s="29"/>
      <c r="AI2750" s="29"/>
      <c r="AJ2750" s="29"/>
      <c r="AK2750" s="29"/>
      <c r="AL2750" s="29"/>
      <c r="AM2750" s="29"/>
      <c r="AN2750" s="29"/>
      <c r="AO2750" s="29"/>
      <c r="AP2750" s="29"/>
      <c r="AQ2750" s="29"/>
      <c r="AR2750" s="29"/>
      <c r="AS2750" s="29"/>
      <c r="AT2750" s="29"/>
      <c r="AU2750" s="29"/>
      <c r="AV2750" s="29"/>
      <c r="AW2750" s="29"/>
      <c r="AX2750" s="29"/>
    </row>
    <row r="2751" spans="7:50" x14ac:dyDescent="0.25">
      <c r="G2751" s="29"/>
      <c r="H2751" s="29"/>
      <c r="I2751" s="29"/>
      <c r="J2751" s="29"/>
      <c r="K2751" s="29"/>
      <c r="L2751" s="29"/>
      <c r="M2751" s="29"/>
      <c r="N2751" s="29"/>
      <c r="O2751" s="29"/>
      <c r="P2751" s="29"/>
      <c r="Q2751" s="29"/>
      <c r="R2751" s="29"/>
      <c r="S2751" s="29"/>
      <c r="T2751" s="29"/>
      <c r="U2751" s="29"/>
      <c r="V2751" s="29"/>
      <c r="W2751" s="29"/>
      <c r="X2751" s="29"/>
      <c r="Y2751" s="29"/>
      <c r="Z2751" s="29"/>
      <c r="AA2751" s="29"/>
      <c r="AB2751" s="29"/>
      <c r="AC2751" s="29"/>
      <c r="AD2751" s="29"/>
      <c r="AE2751" s="29"/>
      <c r="AF2751" s="29"/>
      <c r="AG2751" s="29"/>
      <c r="AH2751" s="29"/>
      <c r="AI2751" s="29"/>
      <c r="AJ2751" s="29"/>
      <c r="AK2751" s="29"/>
      <c r="AL2751" s="29"/>
      <c r="AM2751" s="29"/>
      <c r="AN2751" s="29"/>
      <c r="AO2751" s="29"/>
      <c r="AP2751" s="29"/>
      <c r="AQ2751" s="29"/>
      <c r="AR2751" s="29"/>
      <c r="AS2751" s="29"/>
      <c r="AT2751" s="29"/>
      <c r="AU2751" s="29"/>
      <c r="AV2751" s="29"/>
      <c r="AW2751" s="29"/>
      <c r="AX2751" s="29"/>
    </row>
    <row r="2752" spans="7:50" x14ac:dyDescent="0.25">
      <c r="G2752" s="29"/>
      <c r="H2752" s="29"/>
      <c r="I2752" s="29"/>
      <c r="J2752" s="29"/>
      <c r="K2752" s="29"/>
      <c r="L2752" s="29"/>
      <c r="M2752" s="29"/>
      <c r="N2752" s="29"/>
      <c r="O2752" s="29"/>
      <c r="P2752" s="29"/>
      <c r="Q2752" s="29"/>
      <c r="R2752" s="29"/>
      <c r="S2752" s="29"/>
      <c r="T2752" s="29"/>
      <c r="U2752" s="29"/>
      <c r="V2752" s="29"/>
      <c r="W2752" s="29"/>
      <c r="X2752" s="29"/>
      <c r="Y2752" s="29"/>
      <c r="Z2752" s="29"/>
      <c r="AA2752" s="29"/>
      <c r="AB2752" s="29"/>
      <c r="AC2752" s="29"/>
      <c r="AD2752" s="29"/>
      <c r="AE2752" s="29"/>
      <c r="AF2752" s="29"/>
      <c r="AG2752" s="29"/>
      <c r="AH2752" s="29"/>
      <c r="AI2752" s="29"/>
      <c r="AJ2752" s="29"/>
      <c r="AK2752" s="29"/>
      <c r="AL2752" s="29"/>
      <c r="AM2752" s="29"/>
      <c r="AN2752" s="29"/>
      <c r="AO2752" s="29"/>
      <c r="AP2752" s="29"/>
      <c r="AQ2752" s="29"/>
      <c r="AR2752" s="29"/>
      <c r="AS2752" s="29"/>
      <c r="AT2752" s="29"/>
      <c r="AU2752" s="29"/>
      <c r="AV2752" s="29"/>
      <c r="AW2752" s="29"/>
      <c r="AX2752" s="29"/>
    </row>
    <row r="2753" spans="7:50" x14ac:dyDescent="0.25">
      <c r="G2753" s="29"/>
      <c r="H2753" s="29"/>
      <c r="I2753" s="29"/>
      <c r="J2753" s="29"/>
      <c r="K2753" s="29"/>
      <c r="L2753" s="29"/>
      <c r="M2753" s="29"/>
      <c r="N2753" s="29"/>
      <c r="O2753" s="29"/>
      <c r="P2753" s="29"/>
      <c r="Q2753" s="29"/>
      <c r="R2753" s="29"/>
      <c r="S2753" s="29"/>
      <c r="T2753" s="29"/>
      <c r="U2753" s="29"/>
      <c r="V2753" s="29"/>
      <c r="W2753" s="29"/>
      <c r="X2753" s="29"/>
      <c r="Y2753" s="29"/>
      <c r="Z2753" s="29"/>
      <c r="AA2753" s="29"/>
      <c r="AB2753" s="29"/>
      <c r="AC2753" s="29"/>
      <c r="AD2753" s="29"/>
      <c r="AE2753" s="29"/>
      <c r="AF2753" s="29"/>
      <c r="AG2753" s="29"/>
      <c r="AH2753" s="29"/>
      <c r="AI2753" s="29"/>
      <c r="AJ2753" s="29"/>
      <c r="AK2753" s="29"/>
      <c r="AL2753" s="29"/>
      <c r="AM2753" s="29"/>
      <c r="AN2753" s="29"/>
      <c r="AO2753" s="29"/>
      <c r="AP2753" s="29"/>
      <c r="AQ2753" s="29"/>
      <c r="AR2753" s="29"/>
      <c r="AS2753" s="29"/>
      <c r="AT2753" s="29"/>
      <c r="AU2753" s="29"/>
      <c r="AV2753" s="29"/>
      <c r="AW2753" s="29"/>
      <c r="AX2753" s="29"/>
    </row>
    <row r="2754" spans="7:50" x14ac:dyDescent="0.25">
      <c r="G2754" s="29"/>
      <c r="H2754" s="29"/>
      <c r="I2754" s="29"/>
      <c r="J2754" s="29"/>
      <c r="K2754" s="29"/>
      <c r="L2754" s="29"/>
      <c r="M2754" s="29"/>
      <c r="N2754" s="29"/>
      <c r="O2754" s="29"/>
      <c r="P2754" s="29"/>
      <c r="Q2754" s="29"/>
      <c r="R2754" s="29"/>
      <c r="S2754" s="29"/>
      <c r="T2754" s="29"/>
      <c r="U2754" s="29"/>
      <c r="V2754" s="29"/>
      <c r="W2754" s="29"/>
      <c r="X2754" s="29"/>
      <c r="Y2754" s="29"/>
      <c r="Z2754" s="29"/>
      <c r="AA2754" s="29"/>
      <c r="AB2754" s="29"/>
      <c r="AC2754" s="29"/>
      <c r="AD2754" s="29"/>
      <c r="AE2754" s="29"/>
      <c r="AF2754" s="29"/>
      <c r="AG2754" s="29"/>
      <c r="AH2754" s="29"/>
      <c r="AI2754" s="29"/>
      <c r="AJ2754" s="29"/>
      <c r="AK2754" s="29"/>
      <c r="AL2754" s="29"/>
      <c r="AM2754" s="29"/>
      <c r="AN2754" s="29"/>
      <c r="AO2754" s="29"/>
      <c r="AP2754" s="29"/>
      <c r="AQ2754" s="29"/>
      <c r="AR2754" s="29"/>
      <c r="AS2754" s="29"/>
      <c r="AT2754" s="29"/>
      <c r="AU2754" s="29"/>
      <c r="AV2754" s="29"/>
      <c r="AW2754" s="29"/>
      <c r="AX2754" s="29"/>
    </row>
    <row r="2755" spans="7:50" x14ac:dyDescent="0.25">
      <c r="G2755" s="29"/>
      <c r="H2755" s="29"/>
      <c r="I2755" s="29"/>
      <c r="J2755" s="29"/>
      <c r="K2755" s="29"/>
      <c r="L2755" s="29"/>
      <c r="M2755" s="29"/>
      <c r="N2755" s="29"/>
      <c r="O2755" s="29"/>
      <c r="P2755" s="29"/>
      <c r="Q2755" s="29"/>
      <c r="R2755" s="29"/>
      <c r="S2755" s="29"/>
      <c r="T2755" s="29"/>
      <c r="U2755" s="29"/>
      <c r="V2755" s="29"/>
      <c r="W2755" s="29"/>
      <c r="X2755" s="29"/>
      <c r="Y2755" s="29"/>
      <c r="Z2755" s="29"/>
      <c r="AA2755" s="29"/>
      <c r="AB2755" s="29"/>
      <c r="AC2755" s="29"/>
      <c r="AD2755" s="29"/>
      <c r="AE2755" s="29"/>
      <c r="AF2755" s="29"/>
      <c r="AG2755" s="29"/>
      <c r="AH2755" s="29"/>
      <c r="AI2755" s="29"/>
      <c r="AJ2755" s="29"/>
      <c r="AK2755" s="29"/>
      <c r="AL2755" s="29"/>
      <c r="AM2755" s="29"/>
      <c r="AN2755" s="29"/>
      <c r="AO2755" s="29"/>
      <c r="AP2755" s="29"/>
      <c r="AQ2755" s="29"/>
      <c r="AR2755" s="29"/>
      <c r="AS2755" s="29"/>
      <c r="AT2755" s="29"/>
      <c r="AU2755" s="29"/>
      <c r="AV2755" s="29"/>
      <c r="AW2755" s="29"/>
      <c r="AX2755" s="29"/>
    </row>
    <row r="2756" spans="7:50" x14ac:dyDescent="0.25">
      <c r="G2756" s="29"/>
      <c r="H2756" s="29"/>
      <c r="I2756" s="29"/>
      <c r="J2756" s="29"/>
      <c r="K2756" s="29"/>
      <c r="L2756" s="29"/>
      <c r="M2756" s="29"/>
      <c r="N2756" s="29"/>
      <c r="O2756" s="29"/>
      <c r="P2756" s="29"/>
      <c r="Q2756" s="29"/>
      <c r="R2756" s="29"/>
      <c r="S2756" s="29"/>
      <c r="T2756" s="29"/>
      <c r="U2756" s="29"/>
      <c r="V2756" s="29"/>
      <c r="W2756" s="29"/>
      <c r="X2756" s="29"/>
      <c r="Y2756" s="29"/>
      <c r="Z2756" s="29"/>
      <c r="AA2756" s="29"/>
      <c r="AB2756" s="29"/>
      <c r="AC2756" s="29"/>
      <c r="AD2756" s="29"/>
      <c r="AE2756" s="29"/>
      <c r="AF2756" s="29"/>
      <c r="AG2756" s="29"/>
      <c r="AH2756" s="29"/>
      <c r="AI2756" s="29"/>
      <c r="AJ2756" s="29"/>
      <c r="AK2756" s="29"/>
      <c r="AL2756" s="29"/>
      <c r="AM2756" s="29"/>
      <c r="AN2756" s="29"/>
      <c r="AO2756" s="29"/>
      <c r="AP2756" s="29"/>
      <c r="AQ2756" s="29"/>
      <c r="AR2756" s="29"/>
      <c r="AS2756" s="29"/>
      <c r="AT2756" s="29"/>
      <c r="AU2756" s="29"/>
      <c r="AV2756" s="29"/>
      <c r="AW2756" s="29"/>
      <c r="AX2756" s="29"/>
    </row>
    <row r="2757" spans="7:50" x14ac:dyDescent="0.25">
      <c r="G2757" s="29"/>
      <c r="H2757" s="29"/>
      <c r="I2757" s="29"/>
      <c r="J2757" s="29"/>
      <c r="K2757" s="29"/>
      <c r="L2757" s="29"/>
      <c r="M2757" s="29"/>
      <c r="N2757" s="29"/>
      <c r="O2757" s="29"/>
      <c r="P2757" s="29"/>
      <c r="Q2757" s="29"/>
      <c r="R2757" s="29"/>
      <c r="S2757" s="29"/>
      <c r="T2757" s="29"/>
      <c r="U2757" s="29"/>
      <c r="V2757" s="29"/>
      <c r="W2757" s="29"/>
      <c r="X2757" s="29"/>
      <c r="Y2757" s="29"/>
      <c r="Z2757" s="29"/>
      <c r="AA2757" s="29"/>
      <c r="AB2757" s="29"/>
      <c r="AC2757" s="29"/>
      <c r="AD2757" s="29"/>
      <c r="AE2757" s="29"/>
      <c r="AF2757" s="29"/>
      <c r="AG2757" s="29"/>
      <c r="AH2757" s="29"/>
      <c r="AI2757" s="29"/>
      <c r="AJ2757" s="29"/>
      <c r="AK2757" s="29"/>
      <c r="AL2757" s="29"/>
      <c r="AM2757" s="29"/>
      <c r="AN2757" s="29"/>
      <c r="AO2757" s="29"/>
      <c r="AP2757" s="29"/>
      <c r="AQ2757" s="29"/>
      <c r="AR2757" s="29"/>
      <c r="AS2757" s="29"/>
      <c r="AT2757" s="29"/>
      <c r="AU2757" s="29"/>
      <c r="AV2757" s="29"/>
      <c r="AW2757" s="29"/>
      <c r="AX2757" s="29"/>
    </row>
    <row r="2758" spans="7:50" x14ac:dyDescent="0.25">
      <c r="G2758" s="29"/>
      <c r="H2758" s="29"/>
      <c r="I2758" s="29"/>
      <c r="J2758" s="29"/>
      <c r="K2758" s="29"/>
      <c r="L2758" s="29"/>
      <c r="M2758" s="29"/>
      <c r="N2758" s="29"/>
      <c r="O2758" s="29"/>
      <c r="P2758" s="29"/>
      <c r="Q2758" s="29"/>
      <c r="R2758" s="29"/>
      <c r="S2758" s="29"/>
      <c r="T2758" s="29"/>
      <c r="U2758" s="29"/>
      <c r="V2758" s="29"/>
      <c r="W2758" s="29"/>
      <c r="X2758" s="29"/>
      <c r="Y2758" s="29"/>
      <c r="Z2758" s="29"/>
      <c r="AA2758" s="29"/>
      <c r="AB2758" s="29"/>
      <c r="AC2758" s="29"/>
      <c r="AD2758" s="29"/>
      <c r="AE2758" s="29"/>
      <c r="AF2758" s="29"/>
      <c r="AG2758" s="29"/>
      <c r="AH2758" s="29"/>
      <c r="AI2758" s="29"/>
      <c r="AJ2758" s="29"/>
      <c r="AK2758" s="29"/>
      <c r="AL2758" s="29"/>
      <c r="AM2758" s="29"/>
      <c r="AN2758" s="29"/>
      <c r="AO2758" s="29"/>
      <c r="AP2758" s="29"/>
      <c r="AQ2758" s="29"/>
      <c r="AR2758" s="29"/>
      <c r="AS2758" s="29"/>
      <c r="AT2758" s="29"/>
      <c r="AU2758" s="29"/>
      <c r="AV2758" s="29"/>
      <c r="AW2758" s="29"/>
      <c r="AX2758" s="29"/>
    </row>
    <row r="2759" spans="7:50" x14ac:dyDescent="0.25">
      <c r="G2759" s="29"/>
      <c r="H2759" s="29"/>
      <c r="I2759" s="29"/>
      <c r="J2759" s="29"/>
      <c r="K2759" s="29"/>
      <c r="L2759" s="29"/>
      <c r="M2759" s="29"/>
      <c r="N2759" s="29"/>
      <c r="O2759" s="29"/>
      <c r="P2759" s="29"/>
      <c r="Q2759" s="29"/>
      <c r="R2759" s="29"/>
      <c r="S2759" s="29"/>
      <c r="T2759" s="29"/>
      <c r="U2759" s="29"/>
      <c r="V2759" s="29"/>
      <c r="W2759" s="29"/>
      <c r="X2759" s="29"/>
      <c r="Y2759" s="29"/>
      <c r="Z2759" s="29"/>
      <c r="AA2759" s="29"/>
      <c r="AB2759" s="29"/>
      <c r="AC2759" s="29"/>
      <c r="AD2759" s="29"/>
      <c r="AE2759" s="29"/>
      <c r="AF2759" s="29"/>
      <c r="AG2759" s="29"/>
      <c r="AH2759" s="29"/>
      <c r="AI2759" s="29"/>
      <c r="AJ2759" s="29"/>
      <c r="AK2759" s="29"/>
      <c r="AL2759" s="29"/>
      <c r="AM2759" s="29"/>
      <c r="AN2759" s="29"/>
      <c r="AO2759" s="29"/>
      <c r="AP2759" s="29"/>
      <c r="AQ2759" s="29"/>
      <c r="AR2759" s="29"/>
      <c r="AS2759" s="29"/>
      <c r="AT2759" s="29"/>
      <c r="AU2759" s="29"/>
      <c r="AV2759" s="29"/>
      <c r="AW2759" s="29"/>
      <c r="AX2759" s="29"/>
    </row>
    <row r="2760" spans="7:50" x14ac:dyDescent="0.25">
      <c r="G2760" s="29"/>
      <c r="H2760" s="29"/>
      <c r="I2760" s="29"/>
      <c r="J2760" s="29"/>
      <c r="K2760" s="29"/>
      <c r="L2760" s="29"/>
      <c r="M2760" s="29"/>
      <c r="N2760" s="29"/>
      <c r="O2760" s="29"/>
      <c r="P2760" s="29"/>
      <c r="Q2760" s="29"/>
      <c r="R2760" s="29"/>
      <c r="S2760" s="29"/>
      <c r="T2760" s="29"/>
      <c r="U2760" s="29"/>
      <c r="V2760" s="29"/>
      <c r="W2760" s="29"/>
      <c r="X2760" s="29"/>
      <c r="Y2760" s="29"/>
      <c r="Z2760" s="29"/>
      <c r="AA2760" s="29"/>
      <c r="AB2760" s="29"/>
      <c r="AC2760" s="29"/>
      <c r="AD2760" s="29"/>
      <c r="AE2760" s="29"/>
      <c r="AF2760" s="29"/>
      <c r="AG2760" s="29"/>
      <c r="AH2760" s="29"/>
      <c r="AI2760" s="29"/>
      <c r="AJ2760" s="29"/>
      <c r="AK2760" s="29"/>
      <c r="AL2760" s="29"/>
      <c r="AM2760" s="29"/>
      <c r="AN2760" s="29"/>
      <c r="AO2760" s="29"/>
      <c r="AP2760" s="29"/>
      <c r="AQ2760" s="29"/>
      <c r="AR2760" s="29"/>
      <c r="AS2760" s="29"/>
      <c r="AT2760" s="29"/>
      <c r="AU2760" s="29"/>
      <c r="AV2760" s="29"/>
      <c r="AW2760" s="29"/>
      <c r="AX2760" s="29"/>
    </row>
    <row r="2761" spans="7:50" x14ac:dyDescent="0.25">
      <c r="G2761" s="29"/>
      <c r="H2761" s="29"/>
      <c r="I2761" s="29"/>
      <c r="J2761" s="29"/>
      <c r="K2761" s="29"/>
      <c r="L2761" s="29"/>
      <c r="M2761" s="29"/>
      <c r="N2761" s="29"/>
      <c r="O2761" s="29"/>
      <c r="P2761" s="29"/>
      <c r="Q2761" s="29"/>
      <c r="R2761" s="29"/>
      <c r="S2761" s="29"/>
      <c r="T2761" s="29"/>
      <c r="U2761" s="29"/>
      <c r="V2761" s="29"/>
      <c r="W2761" s="29"/>
      <c r="X2761" s="29"/>
      <c r="Y2761" s="29"/>
      <c r="Z2761" s="29"/>
      <c r="AA2761" s="29"/>
      <c r="AB2761" s="29"/>
      <c r="AC2761" s="29"/>
      <c r="AD2761" s="29"/>
      <c r="AE2761" s="29"/>
      <c r="AF2761" s="29"/>
      <c r="AG2761" s="29"/>
      <c r="AH2761" s="29"/>
      <c r="AI2761" s="29"/>
      <c r="AJ2761" s="29"/>
      <c r="AK2761" s="29"/>
      <c r="AL2761" s="29"/>
      <c r="AM2761" s="29"/>
      <c r="AN2761" s="29"/>
      <c r="AO2761" s="29"/>
      <c r="AP2761" s="29"/>
      <c r="AQ2761" s="29"/>
      <c r="AR2761" s="29"/>
      <c r="AS2761" s="29"/>
      <c r="AT2761" s="29"/>
      <c r="AU2761" s="29"/>
      <c r="AV2761" s="29"/>
      <c r="AW2761" s="29"/>
      <c r="AX2761" s="29"/>
    </row>
    <row r="2762" spans="7:50" x14ac:dyDescent="0.25">
      <c r="G2762" s="29"/>
      <c r="H2762" s="29"/>
      <c r="I2762" s="29"/>
      <c r="J2762" s="29"/>
      <c r="K2762" s="29"/>
      <c r="L2762" s="29"/>
      <c r="M2762" s="29"/>
      <c r="N2762" s="29"/>
      <c r="O2762" s="29"/>
      <c r="P2762" s="29"/>
      <c r="Q2762" s="29"/>
      <c r="R2762" s="29"/>
      <c r="S2762" s="29"/>
      <c r="T2762" s="29"/>
      <c r="U2762" s="29"/>
      <c r="V2762" s="29"/>
      <c r="W2762" s="29"/>
      <c r="X2762" s="29"/>
      <c r="Y2762" s="29"/>
      <c r="Z2762" s="29"/>
      <c r="AA2762" s="29"/>
      <c r="AB2762" s="29"/>
      <c r="AC2762" s="29"/>
      <c r="AD2762" s="29"/>
      <c r="AE2762" s="29"/>
      <c r="AF2762" s="29"/>
      <c r="AG2762" s="29"/>
      <c r="AH2762" s="29"/>
      <c r="AI2762" s="29"/>
      <c r="AJ2762" s="29"/>
      <c r="AK2762" s="29"/>
      <c r="AL2762" s="29"/>
      <c r="AM2762" s="29"/>
      <c r="AN2762" s="29"/>
      <c r="AO2762" s="29"/>
      <c r="AP2762" s="29"/>
      <c r="AQ2762" s="29"/>
      <c r="AR2762" s="29"/>
      <c r="AS2762" s="29"/>
      <c r="AT2762" s="29"/>
      <c r="AU2762" s="29"/>
      <c r="AV2762" s="29"/>
      <c r="AW2762" s="29"/>
      <c r="AX2762" s="29"/>
    </row>
    <row r="2763" spans="7:50" x14ac:dyDescent="0.25">
      <c r="G2763" s="29"/>
      <c r="H2763" s="29"/>
      <c r="I2763" s="29"/>
      <c r="J2763" s="29"/>
      <c r="K2763" s="29"/>
      <c r="L2763" s="29"/>
      <c r="M2763" s="29"/>
      <c r="N2763" s="29"/>
      <c r="O2763" s="29"/>
      <c r="P2763" s="29"/>
      <c r="Q2763" s="29"/>
      <c r="R2763" s="29"/>
      <c r="S2763" s="29"/>
      <c r="T2763" s="29"/>
      <c r="U2763" s="29"/>
      <c r="V2763" s="29"/>
      <c r="W2763" s="29"/>
      <c r="X2763" s="29"/>
      <c r="Y2763" s="29"/>
      <c r="Z2763" s="29"/>
      <c r="AA2763" s="29"/>
      <c r="AB2763" s="29"/>
      <c r="AC2763" s="29"/>
      <c r="AD2763" s="29"/>
      <c r="AE2763" s="29"/>
      <c r="AF2763" s="29"/>
      <c r="AG2763" s="29"/>
      <c r="AH2763" s="29"/>
      <c r="AI2763" s="29"/>
      <c r="AJ2763" s="29"/>
      <c r="AK2763" s="29"/>
      <c r="AL2763" s="29"/>
      <c r="AM2763" s="29"/>
      <c r="AN2763" s="29"/>
      <c r="AO2763" s="29"/>
      <c r="AP2763" s="29"/>
      <c r="AQ2763" s="29"/>
      <c r="AR2763" s="29"/>
      <c r="AS2763" s="29"/>
      <c r="AT2763" s="29"/>
      <c r="AU2763" s="29"/>
      <c r="AV2763" s="29"/>
      <c r="AW2763" s="29"/>
      <c r="AX2763" s="29"/>
    </row>
    <row r="2764" spans="7:50" x14ac:dyDescent="0.25">
      <c r="G2764" s="29"/>
      <c r="H2764" s="29"/>
      <c r="I2764" s="29"/>
      <c r="J2764" s="29"/>
      <c r="K2764" s="29"/>
      <c r="L2764" s="29"/>
      <c r="M2764" s="29"/>
      <c r="N2764" s="29"/>
      <c r="O2764" s="29"/>
      <c r="P2764" s="29"/>
      <c r="Q2764" s="29"/>
      <c r="R2764" s="29"/>
      <c r="S2764" s="29"/>
      <c r="T2764" s="29"/>
      <c r="U2764" s="29"/>
      <c r="V2764" s="29"/>
      <c r="W2764" s="29"/>
      <c r="X2764" s="29"/>
      <c r="Y2764" s="29"/>
      <c r="Z2764" s="29"/>
      <c r="AA2764" s="29"/>
      <c r="AB2764" s="29"/>
      <c r="AC2764" s="29"/>
      <c r="AD2764" s="29"/>
      <c r="AE2764" s="29"/>
      <c r="AF2764" s="29"/>
      <c r="AG2764" s="29"/>
      <c r="AH2764" s="29"/>
      <c r="AI2764" s="29"/>
      <c r="AJ2764" s="29"/>
      <c r="AK2764" s="29"/>
      <c r="AL2764" s="29"/>
      <c r="AM2764" s="29"/>
      <c r="AN2764" s="29"/>
      <c r="AO2764" s="29"/>
      <c r="AP2764" s="29"/>
      <c r="AQ2764" s="29"/>
      <c r="AR2764" s="29"/>
      <c r="AS2764" s="29"/>
      <c r="AT2764" s="29"/>
      <c r="AU2764" s="29"/>
      <c r="AV2764" s="29"/>
      <c r="AW2764" s="29"/>
      <c r="AX2764" s="29"/>
    </row>
    <row r="2765" spans="7:50" x14ac:dyDescent="0.25">
      <c r="G2765" s="29"/>
      <c r="H2765" s="29"/>
      <c r="I2765" s="29"/>
      <c r="J2765" s="29"/>
      <c r="K2765" s="29"/>
      <c r="L2765" s="29"/>
      <c r="M2765" s="29"/>
      <c r="N2765" s="29"/>
      <c r="O2765" s="29"/>
      <c r="P2765" s="29"/>
      <c r="Q2765" s="29"/>
      <c r="R2765" s="29"/>
      <c r="S2765" s="29"/>
      <c r="T2765" s="29"/>
      <c r="U2765" s="29"/>
      <c r="V2765" s="29"/>
      <c r="W2765" s="29"/>
      <c r="X2765" s="29"/>
      <c r="Y2765" s="29"/>
      <c r="Z2765" s="29"/>
      <c r="AA2765" s="29"/>
      <c r="AB2765" s="29"/>
      <c r="AC2765" s="29"/>
      <c r="AD2765" s="29"/>
      <c r="AE2765" s="29"/>
      <c r="AF2765" s="29"/>
      <c r="AG2765" s="29"/>
      <c r="AH2765" s="29"/>
      <c r="AI2765" s="29"/>
      <c r="AJ2765" s="29"/>
      <c r="AK2765" s="29"/>
      <c r="AL2765" s="29"/>
      <c r="AM2765" s="29"/>
      <c r="AN2765" s="29"/>
      <c r="AO2765" s="29"/>
      <c r="AP2765" s="29"/>
      <c r="AQ2765" s="29"/>
      <c r="AR2765" s="29"/>
      <c r="AS2765" s="29"/>
      <c r="AT2765" s="29"/>
      <c r="AU2765" s="29"/>
      <c r="AV2765" s="29"/>
      <c r="AW2765" s="29"/>
      <c r="AX2765" s="29"/>
    </row>
    <row r="2766" spans="7:50" x14ac:dyDescent="0.25">
      <c r="G2766" s="29"/>
      <c r="H2766" s="29"/>
      <c r="I2766" s="29"/>
      <c r="J2766" s="29"/>
      <c r="K2766" s="29"/>
      <c r="L2766" s="29"/>
      <c r="M2766" s="29"/>
      <c r="N2766" s="29"/>
      <c r="O2766" s="29"/>
      <c r="P2766" s="29"/>
      <c r="Q2766" s="29"/>
      <c r="R2766" s="29"/>
      <c r="S2766" s="29"/>
      <c r="T2766" s="29"/>
      <c r="U2766" s="29"/>
      <c r="V2766" s="29"/>
      <c r="W2766" s="29"/>
      <c r="X2766" s="29"/>
      <c r="Y2766" s="29"/>
      <c r="Z2766" s="29"/>
      <c r="AA2766" s="29"/>
      <c r="AB2766" s="29"/>
      <c r="AC2766" s="29"/>
      <c r="AD2766" s="29"/>
      <c r="AE2766" s="29"/>
      <c r="AF2766" s="29"/>
      <c r="AG2766" s="29"/>
      <c r="AH2766" s="29"/>
      <c r="AI2766" s="29"/>
      <c r="AJ2766" s="29"/>
      <c r="AK2766" s="29"/>
      <c r="AL2766" s="29"/>
      <c r="AM2766" s="29"/>
      <c r="AN2766" s="29"/>
      <c r="AO2766" s="29"/>
      <c r="AP2766" s="29"/>
      <c r="AQ2766" s="29"/>
      <c r="AR2766" s="29"/>
      <c r="AS2766" s="29"/>
      <c r="AT2766" s="29"/>
      <c r="AU2766" s="29"/>
      <c r="AV2766" s="29"/>
      <c r="AW2766" s="29"/>
      <c r="AX2766" s="29"/>
    </row>
    <row r="2767" spans="7:50" x14ac:dyDescent="0.25">
      <c r="G2767" s="29"/>
      <c r="H2767" s="29"/>
      <c r="I2767" s="29"/>
      <c r="J2767" s="29"/>
      <c r="K2767" s="29"/>
      <c r="L2767" s="29"/>
      <c r="M2767" s="29"/>
      <c r="N2767" s="29"/>
      <c r="O2767" s="29"/>
      <c r="P2767" s="29"/>
      <c r="Q2767" s="29"/>
      <c r="R2767" s="29"/>
      <c r="S2767" s="29"/>
      <c r="T2767" s="29"/>
      <c r="U2767" s="29"/>
      <c r="V2767" s="29"/>
      <c r="W2767" s="29"/>
      <c r="X2767" s="29"/>
      <c r="Y2767" s="29"/>
      <c r="Z2767" s="29"/>
      <c r="AA2767" s="29"/>
      <c r="AB2767" s="29"/>
      <c r="AC2767" s="29"/>
      <c r="AD2767" s="29"/>
      <c r="AE2767" s="29"/>
      <c r="AF2767" s="29"/>
      <c r="AG2767" s="29"/>
      <c r="AH2767" s="29"/>
      <c r="AI2767" s="29"/>
      <c r="AJ2767" s="29"/>
      <c r="AK2767" s="29"/>
      <c r="AL2767" s="29"/>
      <c r="AM2767" s="29"/>
      <c r="AN2767" s="29"/>
      <c r="AO2767" s="29"/>
      <c r="AP2767" s="29"/>
      <c r="AQ2767" s="29"/>
      <c r="AR2767" s="29"/>
      <c r="AS2767" s="29"/>
      <c r="AT2767" s="29"/>
      <c r="AU2767" s="29"/>
      <c r="AV2767" s="29"/>
      <c r="AW2767" s="29"/>
      <c r="AX2767" s="29"/>
    </row>
    <row r="2768" spans="7:50" x14ac:dyDescent="0.25">
      <c r="G2768" s="29"/>
      <c r="H2768" s="29"/>
      <c r="I2768" s="29"/>
      <c r="J2768" s="29"/>
      <c r="K2768" s="29"/>
      <c r="L2768" s="29"/>
      <c r="M2768" s="29"/>
      <c r="N2768" s="29"/>
      <c r="O2768" s="29"/>
      <c r="P2768" s="29"/>
      <c r="Q2768" s="29"/>
      <c r="R2768" s="29"/>
      <c r="S2768" s="29"/>
      <c r="T2768" s="29"/>
      <c r="U2768" s="29"/>
      <c r="V2768" s="29"/>
      <c r="W2768" s="29"/>
      <c r="X2768" s="29"/>
      <c r="Y2768" s="29"/>
      <c r="Z2768" s="29"/>
      <c r="AA2768" s="29"/>
      <c r="AB2768" s="29"/>
      <c r="AC2768" s="29"/>
      <c r="AD2768" s="29"/>
      <c r="AE2768" s="29"/>
      <c r="AF2768" s="29"/>
      <c r="AG2768" s="29"/>
      <c r="AH2768" s="29"/>
      <c r="AI2768" s="29"/>
      <c r="AJ2768" s="29"/>
      <c r="AK2768" s="29"/>
      <c r="AL2768" s="29"/>
      <c r="AM2768" s="29"/>
      <c r="AN2768" s="29"/>
      <c r="AO2768" s="29"/>
      <c r="AP2768" s="29"/>
      <c r="AQ2768" s="29"/>
      <c r="AR2768" s="29"/>
      <c r="AS2768" s="29"/>
      <c r="AT2768" s="29"/>
      <c r="AU2768" s="29"/>
      <c r="AV2768" s="29"/>
      <c r="AW2768" s="29"/>
      <c r="AX2768" s="29"/>
    </row>
    <row r="2769" spans="7:50" x14ac:dyDescent="0.25">
      <c r="G2769" s="29"/>
      <c r="H2769" s="29"/>
      <c r="I2769" s="29"/>
      <c r="J2769" s="29"/>
      <c r="K2769" s="29"/>
      <c r="L2769" s="29"/>
      <c r="M2769" s="29"/>
      <c r="N2769" s="29"/>
      <c r="O2769" s="29"/>
      <c r="P2769" s="29"/>
      <c r="Q2769" s="29"/>
      <c r="R2769" s="29"/>
      <c r="S2769" s="29"/>
      <c r="T2769" s="29"/>
      <c r="U2769" s="29"/>
      <c r="V2769" s="29"/>
      <c r="W2769" s="29"/>
      <c r="X2769" s="29"/>
      <c r="Y2769" s="29"/>
      <c r="Z2769" s="29"/>
      <c r="AA2769" s="29"/>
      <c r="AB2769" s="29"/>
      <c r="AC2769" s="29"/>
      <c r="AD2769" s="29"/>
      <c r="AE2769" s="29"/>
      <c r="AF2769" s="29"/>
      <c r="AG2769" s="29"/>
      <c r="AH2769" s="29"/>
      <c r="AI2769" s="29"/>
      <c r="AJ2769" s="29"/>
      <c r="AK2769" s="29"/>
      <c r="AL2769" s="29"/>
      <c r="AM2769" s="29"/>
      <c r="AN2769" s="29"/>
      <c r="AO2769" s="29"/>
      <c r="AP2769" s="29"/>
      <c r="AQ2769" s="29"/>
      <c r="AR2769" s="29"/>
      <c r="AS2769" s="29"/>
      <c r="AT2769" s="29"/>
      <c r="AU2769" s="29"/>
      <c r="AV2769" s="29"/>
      <c r="AW2769" s="29"/>
      <c r="AX2769" s="29"/>
    </row>
    <row r="2770" spans="7:50" x14ac:dyDescent="0.25">
      <c r="G2770" s="29"/>
      <c r="H2770" s="29"/>
      <c r="I2770" s="29"/>
      <c r="J2770" s="29"/>
      <c r="K2770" s="29"/>
      <c r="L2770" s="29"/>
      <c r="M2770" s="29"/>
      <c r="N2770" s="29"/>
      <c r="O2770" s="29"/>
      <c r="P2770" s="29"/>
      <c r="Q2770" s="29"/>
      <c r="R2770" s="29"/>
      <c r="S2770" s="29"/>
      <c r="T2770" s="29"/>
      <c r="U2770" s="29"/>
      <c r="V2770" s="29"/>
      <c r="W2770" s="29"/>
      <c r="X2770" s="29"/>
      <c r="Y2770" s="29"/>
      <c r="Z2770" s="29"/>
      <c r="AA2770" s="29"/>
      <c r="AB2770" s="29"/>
      <c r="AC2770" s="29"/>
      <c r="AD2770" s="29"/>
      <c r="AE2770" s="29"/>
      <c r="AF2770" s="29"/>
      <c r="AG2770" s="29"/>
      <c r="AH2770" s="29"/>
      <c r="AI2770" s="29"/>
      <c r="AJ2770" s="29"/>
      <c r="AK2770" s="29"/>
      <c r="AL2770" s="29"/>
      <c r="AM2770" s="29"/>
      <c r="AN2770" s="29"/>
      <c r="AO2770" s="29"/>
      <c r="AP2770" s="29"/>
      <c r="AQ2770" s="29"/>
      <c r="AR2770" s="29"/>
      <c r="AS2770" s="29"/>
      <c r="AT2770" s="29"/>
      <c r="AU2770" s="29"/>
      <c r="AV2770" s="29"/>
      <c r="AW2770" s="29"/>
      <c r="AX2770" s="29"/>
    </row>
    <row r="2771" spans="7:50" x14ac:dyDescent="0.25">
      <c r="G2771" s="29"/>
      <c r="H2771" s="29"/>
      <c r="I2771" s="29"/>
      <c r="J2771" s="29"/>
      <c r="K2771" s="29"/>
      <c r="L2771" s="29"/>
      <c r="M2771" s="29"/>
      <c r="N2771" s="29"/>
      <c r="O2771" s="29"/>
      <c r="P2771" s="29"/>
      <c r="Q2771" s="29"/>
      <c r="R2771" s="29"/>
      <c r="S2771" s="29"/>
      <c r="T2771" s="29"/>
      <c r="U2771" s="29"/>
      <c r="V2771" s="29"/>
      <c r="W2771" s="29"/>
      <c r="X2771" s="29"/>
      <c r="Y2771" s="29"/>
      <c r="Z2771" s="29"/>
      <c r="AA2771" s="29"/>
      <c r="AB2771" s="29"/>
      <c r="AC2771" s="29"/>
      <c r="AD2771" s="29"/>
      <c r="AE2771" s="29"/>
      <c r="AF2771" s="29"/>
      <c r="AG2771" s="29"/>
      <c r="AH2771" s="29"/>
      <c r="AI2771" s="29"/>
      <c r="AJ2771" s="29"/>
      <c r="AK2771" s="29"/>
      <c r="AL2771" s="29"/>
      <c r="AM2771" s="29"/>
      <c r="AN2771" s="29"/>
      <c r="AO2771" s="29"/>
      <c r="AP2771" s="29"/>
      <c r="AQ2771" s="29"/>
      <c r="AR2771" s="29"/>
      <c r="AS2771" s="29"/>
      <c r="AT2771" s="29"/>
      <c r="AU2771" s="29"/>
      <c r="AV2771" s="29"/>
      <c r="AW2771" s="29"/>
      <c r="AX2771" s="29"/>
    </row>
    <row r="2772" spans="7:50" x14ac:dyDescent="0.25">
      <c r="G2772" s="29"/>
      <c r="H2772" s="29"/>
      <c r="I2772" s="29"/>
      <c r="J2772" s="29"/>
      <c r="K2772" s="29"/>
      <c r="L2772" s="29"/>
      <c r="M2772" s="29"/>
      <c r="N2772" s="29"/>
      <c r="O2772" s="29"/>
      <c r="P2772" s="29"/>
      <c r="Q2772" s="29"/>
      <c r="R2772" s="29"/>
      <c r="S2772" s="29"/>
      <c r="T2772" s="29"/>
      <c r="U2772" s="29"/>
      <c r="V2772" s="29"/>
      <c r="W2772" s="29"/>
      <c r="X2772" s="29"/>
      <c r="Y2772" s="29"/>
      <c r="Z2772" s="29"/>
      <c r="AA2772" s="29"/>
      <c r="AB2772" s="29"/>
      <c r="AC2772" s="29"/>
      <c r="AD2772" s="29"/>
      <c r="AE2772" s="29"/>
      <c r="AF2772" s="29"/>
      <c r="AG2772" s="29"/>
      <c r="AH2772" s="29"/>
      <c r="AI2772" s="29"/>
      <c r="AJ2772" s="29"/>
      <c r="AK2772" s="29"/>
      <c r="AL2772" s="29"/>
      <c r="AM2772" s="29"/>
      <c r="AN2772" s="29"/>
      <c r="AO2772" s="29"/>
      <c r="AP2772" s="29"/>
      <c r="AQ2772" s="29"/>
      <c r="AR2772" s="29"/>
      <c r="AS2772" s="29"/>
      <c r="AT2772" s="29"/>
      <c r="AU2772" s="29"/>
      <c r="AV2772" s="29"/>
      <c r="AW2772" s="29"/>
      <c r="AX2772" s="29"/>
    </row>
    <row r="2773" spans="7:50" x14ac:dyDescent="0.25">
      <c r="G2773" s="29"/>
      <c r="H2773" s="29"/>
      <c r="I2773" s="29"/>
      <c r="J2773" s="29"/>
      <c r="K2773" s="29"/>
      <c r="L2773" s="29"/>
      <c r="M2773" s="29"/>
      <c r="N2773" s="29"/>
      <c r="O2773" s="29"/>
      <c r="P2773" s="29"/>
      <c r="Q2773" s="29"/>
      <c r="R2773" s="29"/>
      <c r="S2773" s="29"/>
      <c r="T2773" s="29"/>
      <c r="U2773" s="29"/>
      <c r="V2773" s="29"/>
      <c r="W2773" s="29"/>
      <c r="X2773" s="29"/>
      <c r="Y2773" s="29"/>
      <c r="Z2773" s="29"/>
      <c r="AA2773" s="29"/>
      <c r="AB2773" s="29"/>
      <c r="AC2773" s="29"/>
      <c r="AD2773" s="29"/>
      <c r="AE2773" s="29"/>
      <c r="AF2773" s="29"/>
      <c r="AG2773" s="29"/>
      <c r="AH2773" s="29"/>
      <c r="AI2773" s="29"/>
      <c r="AJ2773" s="29"/>
      <c r="AK2773" s="29"/>
      <c r="AL2773" s="29"/>
      <c r="AM2773" s="29"/>
      <c r="AN2773" s="29"/>
      <c r="AO2773" s="29"/>
      <c r="AP2773" s="29"/>
      <c r="AQ2773" s="29"/>
      <c r="AR2773" s="29"/>
      <c r="AS2773" s="29"/>
      <c r="AT2773" s="29"/>
      <c r="AU2773" s="29"/>
      <c r="AV2773" s="29"/>
      <c r="AW2773" s="29"/>
      <c r="AX2773" s="29"/>
    </row>
    <row r="2774" spans="7:50" x14ac:dyDescent="0.25">
      <c r="G2774" s="29"/>
      <c r="H2774" s="29"/>
      <c r="I2774" s="29"/>
      <c r="J2774" s="29"/>
      <c r="K2774" s="29"/>
      <c r="L2774" s="29"/>
      <c r="M2774" s="29"/>
      <c r="N2774" s="29"/>
      <c r="O2774" s="29"/>
      <c r="P2774" s="29"/>
      <c r="Q2774" s="29"/>
      <c r="R2774" s="29"/>
      <c r="S2774" s="29"/>
      <c r="T2774" s="29"/>
      <c r="U2774" s="29"/>
      <c r="V2774" s="29"/>
      <c r="W2774" s="29"/>
      <c r="X2774" s="29"/>
      <c r="Y2774" s="29"/>
      <c r="Z2774" s="29"/>
      <c r="AA2774" s="29"/>
      <c r="AB2774" s="29"/>
      <c r="AC2774" s="29"/>
      <c r="AD2774" s="29"/>
      <c r="AE2774" s="29"/>
      <c r="AF2774" s="29"/>
      <c r="AG2774" s="29"/>
      <c r="AH2774" s="29"/>
      <c r="AI2774" s="29"/>
      <c r="AJ2774" s="29"/>
      <c r="AK2774" s="29"/>
      <c r="AL2774" s="29"/>
      <c r="AM2774" s="29"/>
      <c r="AN2774" s="29"/>
      <c r="AO2774" s="29"/>
      <c r="AP2774" s="29"/>
      <c r="AQ2774" s="29"/>
      <c r="AR2774" s="29"/>
      <c r="AS2774" s="29"/>
      <c r="AT2774" s="29"/>
      <c r="AU2774" s="29"/>
      <c r="AV2774" s="29"/>
      <c r="AW2774" s="29"/>
      <c r="AX2774" s="29"/>
    </row>
    <row r="2775" spans="7:50" x14ac:dyDescent="0.25">
      <c r="G2775" s="29"/>
      <c r="H2775" s="29"/>
      <c r="I2775" s="29"/>
      <c r="J2775" s="29"/>
      <c r="K2775" s="29"/>
      <c r="L2775" s="29"/>
      <c r="M2775" s="29"/>
      <c r="N2775" s="29"/>
      <c r="O2775" s="29"/>
      <c r="P2775" s="29"/>
      <c r="Q2775" s="29"/>
      <c r="R2775" s="29"/>
      <c r="S2775" s="29"/>
      <c r="T2775" s="29"/>
      <c r="U2775" s="29"/>
      <c r="V2775" s="29"/>
      <c r="W2775" s="29"/>
      <c r="X2775" s="29"/>
      <c r="Y2775" s="29"/>
      <c r="Z2775" s="29"/>
      <c r="AA2775" s="29"/>
      <c r="AB2775" s="29"/>
      <c r="AC2775" s="29"/>
      <c r="AD2775" s="29"/>
      <c r="AE2775" s="29"/>
      <c r="AF2775" s="29"/>
      <c r="AG2775" s="29"/>
      <c r="AH2775" s="29"/>
      <c r="AI2775" s="29"/>
      <c r="AJ2775" s="29"/>
      <c r="AK2775" s="29"/>
      <c r="AL2775" s="29"/>
      <c r="AM2775" s="29"/>
      <c r="AN2775" s="29"/>
      <c r="AO2775" s="29"/>
      <c r="AP2775" s="29"/>
      <c r="AQ2775" s="29"/>
      <c r="AR2775" s="29"/>
      <c r="AS2775" s="29"/>
      <c r="AT2775" s="29"/>
      <c r="AU2775" s="29"/>
      <c r="AV2775" s="29"/>
      <c r="AW2775" s="29"/>
      <c r="AX2775" s="29"/>
    </row>
    <row r="2776" spans="7:50" x14ac:dyDescent="0.25">
      <c r="G2776" s="29"/>
      <c r="H2776" s="29"/>
      <c r="I2776" s="29"/>
      <c r="J2776" s="29"/>
      <c r="K2776" s="29"/>
      <c r="L2776" s="29"/>
      <c r="M2776" s="29"/>
      <c r="N2776" s="29"/>
      <c r="O2776" s="29"/>
      <c r="P2776" s="29"/>
      <c r="Q2776" s="29"/>
      <c r="R2776" s="29"/>
      <c r="S2776" s="29"/>
      <c r="T2776" s="29"/>
      <c r="U2776" s="29"/>
      <c r="V2776" s="29"/>
      <c r="W2776" s="29"/>
      <c r="X2776" s="29"/>
      <c r="Y2776" s="29"/>
      <c r="Z2776" s="29"/>
      <c r="AA2776" s="29"/>
      <c r="AB2776" s="29"/>
      <c r="AC2776" s="29"/>
      <c r="AD2776" s="29"/>
      <c r="AE2776" s="29"/>
      <c r="AF2776" s="29"/>
      <c r="AG2776" s="29"/>
      <c r="AH2776" s="29"/>
      <c r="AI2776" s="29"/>
      <c r="AJ2776" s="29"/>
      <c r="AK2776" s="29"/>
      <c r="AL2776" s="29"/>
      <c r="AM2776" s="29"/>
      <c r="AN2776" s="29"/>
      <c r="AO2776" s="29"/>
      <c r="AP2776" s="29"/>
      <c r="AQ2776" s="29"/>
      <c r="AR2776" s="29"/>
      <c r="AS2776" s="29"/>
      <c r="AT2776" s="29"/>
      <c r="AU2776" s="29"/>
      <c r="AV2776" s="29"/>
      <c r="AW2776" s="29"/>
      <c r="AX2776" s="29"/>
    </row>
    <row r="2777" spans="7:50" x14ac:dyDescent="0.25">
      <c r="G2777" s="29"/>
      <c r="H2777" s="29"/>
      <c r="I2777" s="29"/>
      <c r="J2777" s="29"/>
      <c r="K2777" s="29"/>
      <c r="L2777" s="29"/>
      <c r="M2777" s="29"/>
      <c r="N2777" s="29"/>
      <c r="O2777" s="29"/>
      <c r="P2777" s="29"/>
      <c r="Q2777" s="29"/>
      <c r="R2777" s="29"/>
      <c r="S2777" s="29"/>
      <c r="T2777" s="29"/>
      <c r="U2777" s="29"/>
      <c r="V2777" s="29"/>
      <c r="W2777" s="29"/>
      <c r="X2777" s="29"/>
      <c r="Y2777" s="29"/>
      <c r="Z2777" s="29"/>
      <c r="AA2777" s="29"/>
      <c r="AB2777" s="29"/>
      <c r="AC2777" s="29"/>
      <c r="AD2777" s="29"/>
      <c r="AE2777" s="29"/>
      <c r="AF2777" s="29"/>
      <c r="AG2777" s="29"/>
      <c r="AH2777" s="29"/>
      <c r="AI2777" s="29"/>
      <c r="AJ2777" s="29"/>
      <c r="AK2777" s="29"/>
      <c r="AL2777" s="29"/>
      <c r="AM2777" s="29"/>
      <c r="AN2777" s="29"/>
      <c r="AO2777" s="29"/>
      <c r="AP2777" s="29"/>
      <c r="AQ2777" s="29"/>
      <c r="AR2777" s="29"/>
      <c r="AS2777" s="29"/>
      <c r="AT2777" s="29"/>
      <c r="AU2777" s="29"/>
      <c r="AV2777" s="29"/>
      <c r="AW2777" s="29"/>
      <c r="AX2777" s="29"/>
    </row>
    <row r="2778" spans="7:50" x14ac:dyDescent="0.25">
      <c r="G2778" s="29"/>
      <c r="H2778" s="29"/>
      <c r="I2778" s="29"/>
      <c r="J2778" s="29"/>
      <c r="K2778" s="29"/>
      <c r="L2778" s="29"/>
      <c r="M2778" s="29"/>
      <c r="N2778" s="29"/>
      <c r="O2778" s="29"/>
      <c r="P2778" s="29"/>
      <c r="Q2778" s="29"/>
      <c r="R2778" s="29"/>
      <c r="S2778" s="29"/>
      <c r="T2778" s="29"/>
      <c r="U2778" s="29"/>
      <c r="V2778" s="29"/>
      <c r="W2778" s="29"/>
      <c r="X2778" s="29"/>
      <c r="Y2778" s="29"/>
      <c r="Z2778" s="29"/>
      <c r="AA2778" s="29"/>
      <c r="AB2778" s="29"/>
      <c r="AC2778" s="29"/>
      <c r="AD2778" s="29"/>
      <c r="AE2778" s="29"/>
      <c r="AF2778" s="29"/>
      <c r="AG2778" s="29"/>
      <c r="AH2778" s="29"/>
      <c r="AI2778" s="29"/>
      <c r="AJ2778" s="29"/>
      <c r="AK2778" s="29"/>
      <c r="AL2778" s="29"/>
      <c r="AM2778" s="29"/>
      <c r="AN2778" s="29"/>
      <c r="AO2778" s="29"/>
      <c r="AP2778" s="29"/>
      <c r="AQ2778" s="29"/>
      <c r="AR2778" s="29"/>
      <c r="AS2778" s="29"/>
      <c r="AT2778" s="29"/>
      <c r="AU2778" s="29"/>
      <c r="AV2778" s="29"/>
      <c r="AW2778" s="29"/>
      <c r="AX2778" s="29"/>
    </row>
    <row r="2779" spans="7:50" x14ac:dyDescent="0.25">
      <c r="G2779" s="29"/>
      <c r="H2779" s="29"/>
      <c r="I2779" s="29"/>
      <c r="J2779" s="29"/>
      <c r="K2779" s="29"/>
      <c r="L2779" s="29"/>
      <c r="M2779" s="29"/>
      <c r="N2779" s="29"/>
      <c r="O2779" s="29"/>
      <c r="P2779" s="29"/>
      <c r="Q2779" s="29"/>
      <c r="R2779" s="29"/>
      <c r="S2779" s="29"/>
      <c r="T2779" s="29"/>
      <c r="U2779" s="29"/>
      <c r="V2779" s="29"/>
      <c r="W2779" s="29"/>
      <c r="X2779" s="29"/>
      <c r="Y2779" s="29"/>
      <c r="Z2779" s="29"/>
      <c r="AA2779" s="29"/>
      <c r="AB2779" s="29"/>
      <c r="AC2779" s="29"/>
      <c r="AD2779" s="29"/>
      <c r="AE2779" s="29"/>
      <c r="AF2779" s="29"/>
      <c r="AG2779" s="29"/>
      <c r="AH2779" s="29"/>
      <c r="AI2779" s="29"/>
      <c r="AJ2779" s="29"/>
      <c r="AK2779" s="29"/>
      <c r="AL2779" s="29"/>
      <c r="AM2779" s="29"/>
      <c r="AN2779" s="29"/>
      <c r="AO2779" s="29"/>
      <c r="AP2779" s="29"/>
      <c r="AQ2779" s="29"/>
      <c r="AR2779" s="29"/>
      <c r="AS2779" s="29"/>
      <c r="AT2779" s="29"/>
      <c r="AU2779" s="29"/>
      <c r="AV2779" s="29"/>
      <c r="AW2779" s="29"/>
      <c r="AX2779" s="29"/>
    </row>
    <row r="2780" spans="7:50" x14ac:dyDescent="0.25">
      <c r="G2780" s="29"/>
      <c r="H2780" s="29"/>
      <c r="I2780" s="29"/>
      <c r="J2780" s="29"/>
      <c r="K2780" s="29"/>
      <c r="L2780" s="29"/>
      <c r="M2780" s="29"/>
      <c r="N2780" s="29"/>
      <c r="O2780" s="29"/>
      <c r="P2780" s="29"/>
      <c r="Q2780" s="29"/>
      <c r="R2780" s="29"/>
      <c r="S2780" s="29"/>
      <c r="T2780" s="29"/>
      <c r="U2780" s="29"/>
      <c r="V2780" s="29"/>
      <c r="W2780" s="29"/>
      <c r="X2780" s="29"/>
      <c r="Y2780" s="29"/>
      <c r="Z2780" s="29"/>
      <c r="AA2780" s="29"/>
      <c r="AB2780" s="29"/>
      <c r="AC2780" s="29"/>
      <c r="AD2780" s="29"/>
      <c r="AE2780" s="29"/>
      <c r="AF2780" s="29"/>
      <c r="AG2780" s="29"/>
      <c r="AH2780" s="29"/>
      <c r="AI2780" s="29"/>
      <c r="AJ2780" s="29"/>
      <c r="AK2780" s="29"/>
      <c r="AL2780" s="29"/>
      <c r="AM2780" s="29"/>
      <c r="AN2780" s="29"/>
      <c r="AO2780" s="29"/>
      <c r="AP2780" s="29"/>
      <c r="AQ2780" s="29"/>
      <c r="AR2780" s="29"/>
      <c r="AS2780" s="29"/>
      <c r="AT2780" s="29"/>
      <c r="AU2780" s="29"/>
      <c r="AV2780" s="29"/>
      <c r="AW2780" s="29"/>
      <c r="AX2780" s="29"/>
    </row>
    <row r="2781" spans="7:50" x14ac:dyDescent="0.25">
      <c r="G2781" s="29"/>
      <c r="H2781" s="29"/>
      <c r="I2781" s="29"/>
      <c r="J2781" s="29"/>
      <c r="K2781" s="29"/>
      <c r="L2781" s="29"/>
      <c r="M2781" s="29"/>
      <c r="N2781" s="29"/>
      <c r="O2781" s="29"/>
      <c r="P2781" s="29"/>
      <c r="Q2781" s="29"/>
      <c r="R2781" s="29"/>
      <c r="S2781" s="29"/>
      <c r="T2781" s="29"/>
      <c r="U2781" s="29"/>
      <c r="V2781" s="29"/>
      <c r="W2781" s="29"/>
      <c r="X2781" s="29"/>
      <c r="Y2781" s="29"/>
      <c r="Z2781" s="29"/>
      <c r="AA2781" s="29"/>
      <c r="AB2781" s="29"/>
      <c r="AC2781" s="29"/>
      <c r="AD2781" s="29"/>
      <c r="AE2781" s="29"/>
      <c r="AF2781" s="29"/>
      <c r="AG2781" s="29"/>
      <c r="AH2781" s="29"/>
      <c r="AI2781" s="29"/>
      <c r="AJ2781" s="29"/>
      <c r="AK2781" s="29"/>
      <c r="AL2781" s="29"/>
      <c r="AM2781" s="29"/>
      <c r="AN2781" s="29"/>
      <c r="AO2781" s="29"/>
      <c r="AP2781" s="29"/>
      <c r="AQ2781" s="29"/>
      <c r="AR2781" s="29"/>
      <c r="AS2781" s="29"/>
      <c r="AT2781" s="29"/>
      <c r="AU2781" s="29"/>
      <c r="AV2781" s="29"/>
      <c r="AW2781" s="29"/>
      <c r="AX2781" s="29"/>
    </row>
    <row r="2782" spans="7:50" x14ac:dyDescent="0.25">
      <c r="G2782" s="29"/>
      <c r="H2782" s="29"/>
      <c r="I2782" s="29"/>
      <c r="J2782" s="29"/>
      <c r="K2782" s="29"/>
      <c r="L2782" s="29"/>
      <c r="M2782" s="29"/>
      <c r="N2782" s="29"/>
      <c r="O2782" s="29"/>
      <c r="P2782" s="29"/>
      <c r="Q2782" s="29"/>
      <c r="R2782" s="29"/>
      <c r="S2782" s="29"/>
      <c r="T2782" s="29"/>
      <c r="U2782" s="29"/>
      <c r="V2782" s="29"/>
      <c r="W2782" s="29"/>
      <c r="X2782" s="29"/>
      <c r="Y2782" s="29"/>
      <c r="Z2782" s="29"/>
      <c r="AA2782" s="29"/>
      <c r="AB2782" s="29"/>
      <c r="AC2782" s="29"/>
      <c r="AD2782" s="29"/>
      <c r="AE2782" s="29"/>
      <c r="AF2782" s="29"/>
      <c r="AG2782" s="29"/>
      <c r="AH2782" s="29"/>
      <c r="AI2782" s="29"/>
      <c r="AJ2782" s="29"/>
      <c r="AK2782" s="29"/>
      <c r="AL2782" s="29"/>
      <c r="AM2782" s="29"/>
      <c r="AN2782" s="29"/>
      <c r="AO2782" s="29"/>
      <c r="AP2782" s="29"/>
      <c r="AQ2782" s="29"/>
      <c r="AR2782" s="29"/>
      <c r="AS2782" s="29"/>
      <c r="AT2782" s="29"/>
      <c r="AU2782" s="29"/>
      <c r="AV2782" s="29"/>
      <c r="AW2782" s="29"/>
      <c r="AX2782" s="29"/>
    </row>
    <row r="2783" spans="7:50" x14ac:dyDescent="0.25">
      <c r="G2783" s="29"/>
      <c r="H2783" s="29"/>
      <c r="I2783" s="29"/>
      <c r="J2783" s="29"/>
      <c r="K2783" s="29"/>
      <c r="L2783" s="29"/>
      <c r="M2783" s="29"/>
      <c r="N2783" s="29"/>
      <c r="O2783" s="29"/>
      <c r="P2783" s="29"/>
      <c r="Q2783" s="29"/>
      <c r="R2783" s="29"/>
      <c r="S2783" s="29"/>
      <c r="T2783" s="29"/>
      <c r="U2783" s="29"/>
      <c r="V2783" s="29"/>
      <c r="W2783" s="29"/>
      <c r="X2783" s="29"/>
      <c r="Y2783" s="29"/>
      <c r="Z2783" s="29"/>
      <c r="AA2783" s="29"/>
      <c r="AB2783" s="29"/>
      <c r="AC2783" s="29"/>
      <c r="AD2783" s="29"/>
      <c r="AE2783" s="29"/>
      <c r="AF2783" s="29"/>
      <c r="AG2783" s="29"/>
      <c r="AH2783" s="29"/>
      <c r="AI2783" s="29"/>
      <c r="AJ2783" s="29"/>
      <c r="AK2783" s="29"/>
      <c r="AL2783" s="29"/>
      <c r="AM2783" s="29"/>
      <c r="AN2783" s="29"/>
      <c r="AO2783" s="29"/>
      <c r="AP2783" s="29"/>
      <c r="AQ2783" s="29"/>
      <c r="AR2783" s="29"/>
      <c r="AS2783" s="29"/>
      <c r="AT2783" s="29"/>
      <c r="AU2783" s="29"/>
      <c r="AV2783" s="29"/>
      <c r="AW2783" s="29"/>
      <c r="AX2783" s="29"/>
    </row>
    <row r="2784" spans="7:50" x14ac:dyDescent="0.25">
      <c r="G2784" s="29"/>
      <c r="H2784" s="29"/>
      <c r="I2784" s="29"/>
      <c r="J2784" s="29"/>
      <c r="K2784" s="29"/>
      <c r="L2784" s="29"/>
      <c r="M2784" s="29"/>
      <c r="N2784" s="29"/>
      <c r="O2784" s="29"/>
      <c r="P2784" s="29"/>
      <c r="Q2784" s="29"/>
      <c r="R2784" s="29"/>
      <c r="S2784" s="29"/>
      <c r="T2784" s="29"/>
      <c r="U2784" s="29"/>
      <c r="V2784" s="29"/>
      <c r="W2784" s="29"/>
      <c r="X2784" s="29"/>
      <c r="Y2784" s="29"/>
      <c r="Z2784" s="29"/>
      <c r="AA2784" s="29"/>
      <c r="AB2784" s="29"/>
      <c r="AC2784" s="29"/>
      <c r="AD2784" s="29"/>
      <c r="AE2784" s="29"/>
      <c r="AF2784" s="29"/>
      <c r="AG2784" s="29"/>
      <c r="AH2784" s="29"/>
      <c r="AI2784" s="29"/>
      <c r="AJ2784" s="29"/>
      <c r="AK2784" s="29"/>
      <c r="AL2784" s="29"/>
      <c r="AM2784" s="29"/>
      <c r="AN2784" s="29"/>
      <c r="AO2784" s="29"/>
      <c r="AP2784" s="29"/>
      <c r="AQ2784" s="29"/>
      <c r="AR2784" s="29"/>
      <c r="AS2784" s="29"/>
      <c r="AT2784" s="29"/>
      <c r="AU2784" s="29"/>
      <c r="AV2784" s="29"/>
      <c r="AW2784" s="29"/>
      <c r="AX2784" s="29"/>
    </row>
    <row r="2785" spans="7:50" x14ac:dyDescent="0.25">
      <c r="G2785" s="29"/>
      <c r="H2785" s="29"/>
      <c r="I2785" s="29"/>
      <c r="J2785" s="29"/>
      <c r="K2785" s="29"/>
      <c r="L2785" s="29"/>
      <c r="M2785" s="29"/>
      <c r="N2785" s="29"/>
      <c r="O2785" s="29"/>
      <c r="P2785" s="29"/>
      <c r="Q2785" s="29"/>
      <c r="R2785" s="29"/>
      <c r="S2785" s="29"/>
      <c r="T2785" s="29"/>
      <c r="U2785" s="29"/>
      <c r="V2785" s="29"/>
      <c r="W2785" s="29"/>
      <c r="X2785" s="29"/>
      <c r="Y2785" s="29"/>
      <c r="Z2785" s="29"/>
      <c r="AA2785" s="29"/>
      <c r="AB2785" s="29"/>
      <c r="AC2785" s="29"/>
      <c r="AD2785" s="29"/>
      <c r="AE2785" s="29"/>
      <c r="AF2785" s="29"/>
      <c r="AG2785" s="29"/>
      <c r="AH2785" s="29"/>
      <c r="AI2785" s="29"/>
      <c r="AJ2785" s="29"/>
      <c r="AK2785" s="29"/>
      <c r="AL2785" s="29"/>
      <c r="AM2785" s="29"/>
      <c r="AN2785" s="29"/>
      <c r="AO2785" s="29"/>
      <c r="AP2785" s="29"/>
      <c r="AQ2785" s="29"/>
      <c r="AR2785" s="29"/>
      <c r="AS2785" s="29"/>
      <c r="AT2785" s="29"/>
      <c r="AU2785" s="29"/>
      <c r="AV2785" s="29"/>
      <c r="AW2785" s="29"/>
      <c r="AX2785" s="29"/>
    </row>
    <row r="2786" spans="7:50" x14ac:dyDescent="0.25">
      <c r="G2786" s="29"/>
      <c r="H2786" s="29"/>
      <c r="I2786" s="29"/>
      <c r="J2786" s="29"/>
      <c r="K2786" s="29"/>
      <c r="L2786" s="29"/>
      <c r="M2786" s="29"/>
      <c r="N2786" s="29"/>
      <c r="O2786" s="29"/>
      <c r="P2786" s="29"/>
      <c r="Q2786" s="29"/>
      <c r="R2786" s="29"/>
      <c r="S2786" s="29"/>
      <c r="T2786" s="29"/>
      <c r="U2786" s="29"/>
      <c r="V2786" s="29"/>
      <c r="W2786" s="29"/>
      <c r="X2786" s="29"/>
      <c r="Y2786" s="29"/>
      <c r="Z2786" s="29"/>
      <c r="AA2786" s="29"/>
      <c r="AB2786" s="29"/>
      <c r="AC2786" s="29"/>
      <c r="AD2786" s="29"/>
      <c r="AE2786" s="29"/>
      <c r="AF2786" s="29"/>
      <c r="AG2786" s="29"/>
      <c r="AH2786" s="29"/>
      <c r="AI2786" s="29"/>
      <c r="AJ2786" s="29"/>
      <c r="AK2786" s="29"/>
      <c r="AL2786" s="29"/>
      <c r="AM2786" s="29"/>
      <c r="AN2786" s="29"/>
      <c r="AO2786" s="29"/>
      <c r="AP2786" s="29"/>
      <c r="AQ2786" s="29"/>
      <c r="AR2786" s="29"/>
      <c r="AS2786" s="29"/>
      <c r="AT2786" s="29"/>
      <c r="AU2786" s="29"/>
      <c r="AV2786" s="29"/>
      <c r="AW2786" s="29"/>
      <c r="AX2786" s="29"/>
    </row>
    <row r="2787" spans="7:50" x14ac:dyDescent="0.25">
      <c r="G2787" s="29"/>
      <c r="H2787" s="29"/>
      <c r="I2787" s="29"/>
      <c r="J2787" s="29"/>
      <c r="K2787" s="29"/>
      <c r="L2787" s="29"/>
      <c r="M2787" s="29"/>
      <c r="N2787" s="29"/>
      <c r="O2787" s="29"/>
      <c r="P2787" s="29"/>
      <c r="Q2787" s="29"/>
      <c r="R2787" s="29"/>
      <c r="S2787" s="29"/>
      <c r="T2787" s="29"/>
      <c r="U2787" s="29"/>
      <c r="V2787" s="29"/>
      <c r="W2787" s="29"/>
      <c r="X2787" s="29"/>
      <c r="Y2787" s="29"/>
      <c r="Z2787" s="29"/>
      <c r="AA2787" s="29"/>
      <c r="AB2787" s="29"/>
      <c r="AC2787" s="29"/>
      <c r="AD2787" s="29"/>
      <c r="AE2787" s="29"/>
      <c r="AF2787" s="29"/>
      <c r="AG2787" s="29"/>
      <c r="AH2787" s="29"/>
      <c r="AI2787" s="29"/>
      <c r="AJ2787" s="29"/>
      <c r="AK2787" s="29"/>
      <c r="AL2787" s="29"/>
      <c r="AM2787" s="29"/>
      <c r="AN2787" s="29"/>
      <c r="AO2787" s="29"/>
      <c r="AP2787" s="29"/>
      <c r="AQ2787" s="29"/>
      <c r="AR2787" s="29"/>
      <c r="AS2787" s="29"/>
      <c r="AT2787" s="29"/>
      <c r="AU2787" s="29"/>
      <c r="AV2787" s="29"/>
      <c r="AW2787" s="29"/>
      <c r="AX2787" s="29"/>
    </row>
    <row r="2788" spans="7:50" x14ac:dyDescent="0.25">
      <c r="G2788" s="29"/>
      <c r="H2788" s="29"/>
      <c r="I2788" s="29"/>
      <c r="J2788" s="29"/>
      <c r="K2788" s="29"/>
      <c r="L2788" s="29"/>
      <c r="M2788" s="29"/>
      <c r="N2788" s="29"/>
      <c r="O2788" s="29"/>
      <c r="P2788" s="29"/>
      <c r="Q2788" s="29"/>
      <c r="R2788" s="29"/>
      <c r="S2788" s="29"/>
      <c r="T2788" s="29"/>
      <c r="U2788" s="29"/>
      <c r="V2788" s="29"/>
      <c r="W2788" s="29"/>
      <c r="X2788" s="29"/>
      <c r="Y2788" s="29"/>
      <c r="Z2788" s="29"/>
      <c r="AA2788" s="29"/>
      <c r="AB2788" s="29"/>
      <c r="AC2788" s="29"/>
      <c r="AD2788" s="29"/>
      <c r="AE2788" s="29"/>
      <c r="AF2788" s="29"/>
      <c r="AG2788" s="29"/>
      <c r="AH2788" s="29"/>
      <c r="AI2788" s="29"/>
      <c r="AJ2788" s="29"/>
      <c r="AK2788" s="29"/>
      <c r="AL2788" s="29"/>
      <c r="AM2788" s="29"/>
      <c r="AN2788" s="29"/>
      <c r="AO2788" s="29"/>
      <c r="AP2788" s="29"/>
      <c r="AQ2788" s="29"/>
      <c r="AR2788" s="29"/>
      <c r="AS2788" s="29"/>
      <c r="AT2788" s="29"/>
      <c r="AU2788" s="29"/>
      <c r="AV2788" s="29"/>
      <c r="AW2788" s="29"/>
      <c r="AX2788" s="29"/>
    </row>
    <row r="2789" spans="7:50" x14ac:dyDescent="0.25">
      <c r="G2789" s="29"/>
      <c r="H2789" s="29"/>
      <c r="I2789" s="29"/>
      <c r="J2789" s="29"/>
      <c r="K2789" s="29"/>
      <c r="L2789" s="29"/>
      <c r="M2789" s="29"/>
      <c r="N2789" s="29"/>
      <c r="O2789" s="29"/>
      <c r="P2789" s="29"/>
      <c r="Q2789" s="29"/>
      <c r="R2789" s="29"/>
      <c r="S2789" s="29"/>
      <c r="T2789" s="29"/>
      <c r="U2789" s="29"/>
      <c r="V2789" s="29"/>
      <c r="W2789" s="29"/>
      <c r="X2789" s="29"/>
      <c r="Y2789" s="29"/>
      <c r="Z2789" s="29"/>
      <c r="AA2789" s="29"/>
      <c r="AB2789" s="29"/>
      <c r="AC2789" s="29"/>
      <c r="AD2789" s="29"/>
      <c r="AE2789" s="29"/>
      <c r="AF2789" s="29"/>
      <c r="AG2789" s="29"/>
      <c r="AH2789" s="29"/>
      <c r="AI2789" s="29"/>
      <c r="AJ2789" s="29"/>
      <c r="AK2789" s="29"/>
      <c r="AL2789" s="29"/>
      <c r="AM2789" s="29"/>
      <c r="AN2789" s="29"/>
      <c r="AO2789" s="29"/>
      <c r="AP2789" s="29"/>
      <c r="AQ2789" s="29"/>
      <c r="AR2789" s="29"/>
      <c r="AS2789" s="29"/>
      <c r="AT2789" s="29"/>
      <c r="AU2789" s="29"/>
      <c r="AV2789" s="29"/>
      <c r="AW2789" s="29"/>
      <c r="AX2789" s="29"/>
    </row>
    <row r="2790" spans="7:50" x14ac:dyDescent="0.25">
      <c r="G2790" s="29"/>
      <c r="H2790" s="29"/>
      <c r="I2790" s="29"/>
      <c r="J2790" s="29"/>
      <c r="K2790" s="29"/>
      <c r="L2790" s="29"/>
      <c r="M2790" s="29"/>
      <c r="N2790" s="29"/>
      <c r="O2790" s="29"/>
      <c r="P2790" s="29"/>
      <c r="Q2790" s="29"/>
      <c r="R2790" s="29"/>
      <c r="S2790" s="29"/>
      <c r="T2790" s="29"/>
      <c r="U2790" s="29"/>
      <c r="V2790" s="29"/>
      <c r="W2790" s="29"/>
      <c r="X2790" s="29"/>
      <c r="Y2790" s="29"/>
      <c r="Z2790" s="29"/>
      <c r="AA2790" s="29"/>
      <c r="AB2790" s="29"/>
      <c r="AC2790" s="29"/>
      <c r="AD2790" s="29"/>
      <c r="AE2790" s="29"/>
      <c r="AF2790" s="29"/>
      <c r="AG2790" s="29"/>
      <c r="AH2790" s="29"/>
      <c r="AI2790" s="29"/>
      <c r="AJ2790" s="29"/>
      <c r="AK2790" s="29"/>
      <c r="AL2790" s="29"/>
      <c r="AM2790" s="29"/>
      <c r="AN2790" s="29"/>
      <c r="AO2790" s="29"/>
      <c r="AP2790" s="29"/>
      <c r="AQ2790" s="29"/>
      <c r="AR2790" s="29"/>
      <c r="AS2790" s="29"/>
      <c r="AT2790" s="29"/>
      <c r="AU2790" s="29"/>
      <c r="AV2790" s="29"/>
      <c r="AW2790" s="29"/>
      <c r="AX2790" s="29"/>
    </row>
    <row r="2791" spans="7:50" x14ac:dyDescent="0.25">
      <c r="G2791" s="29"/>
      <c r="H2791" s="29"/>
      <c r="I2791" s="29"/>
      <c r="J2791" s="29"/>
      <c r="K2791" s="29"/>
      <c r="L2791" s="29"/>
      <c r="M2791" s="29"/>
      <c r="N2791" s="29"/>
      <c r="O2791" s="29"/>
      <c r="P2791" s="29"/>
      <c r="Q2791" s="29"/>
      <c r="R2791" s="29"/>
      <c r="S2791" s="29"/>
      <c r="T2791" s="29"/>
      <c r="U2791" s="29"/>
      <c r="V2791" s="29"/>
      <c r="W2791" s="29"/>
      <c r="X2791" s="29"/>
      <c r="Y2791" s="29"/>
      <c r="Z2791" s="29"/>
      <c r="AA2791" s="29"/>
      <c r="AB2791" s="29"/>
      <c r="AC2791" s="29"/>
      <c r="AD2791" s="29"/>
      <c r="AE2791" s="29"/>
      <c r="AF2791" s="29"/>
      <c r="AG2791" s="29"/>
      <c r="AH2791" s="29"/>
      <c r="AI2791" s="29"/>
      <c r="AJ2791" s="29"/>
      <c r="AK2791" s="29"/>
      <c r="AL2791" s="29"/>
      <c r="AM2791" s="29"/>
      <c r="AN2791" s="29"/>
      <c r="AO2791" s="29"/>
      <c r="AP2791" s="29"/>
      <c r="AQ2791" s="29"/>
      <c r="AR2791" s="29"/>
      <c r="AS2791" s="29"/>
      <c r="AT2791" s="29"/>
      <c r="AU2791" s="29"/>
      <c r="AV2791" s="29"/>
      <c r="AW2791" s="29"/>
      <c r="AX2791" s="29"/>
    </row>
    <row r="2792" spans="7:50" x14ac:dyDescent="0.25">
      <c r="G2792" s="29"/>
      <c r="H2792" s="29"/>
      <c r="I2792" s="29"/>
      <c r="J2792" s="29"/>
      <c r="K2792" s="29"/>
      <c r="L2792" s="29"/>
      <c r="M2792" s="29"/>
      <c r="N2792" s="29"/>
      <c r="O2792" s="29"/>
      <c r="P2792" s="29"/>
      <c r="Q2792" s="29"/>
      <c r="R2792" s="29"/>
      <c r="S2792" s="29"/>
      <c r="T2792" s="29"/>
      <c r="U2792" s="29"/>
      <c r="V2792" s="29"/>
      <c r="W2792" s="29"/>
      <c r="X2792" s="29"/>
      <c r="Y2792" s="29"/>
      <c r="Z2792" s="29"/>
      <c r="AA2792" s="29"/>
      <c r="AB2792" s="29"/>
      <c r="AC2792" s="29"/>
      <c r="AD2792" s="29"/>
      <c r="AE2792" s="29"/>
      <c r="AF2792" s="29"/>
      <c r="AG2792" s="29"/>
      <c r="AH2792" s="29"/>
      <c r="AI2792" s="29"/>
      <c r="AJ2792" s="29"/>
      <c r="AK2792" s="29"/>
      <c r="AL2792" s="29"/>
      <c r="AM2792" s="29"/>
      <c r="AN2792" s="29"/>
      <c r="AO2792" s="29"/>
      <c r="AP2792" s="29"/>
      <c r="AQ2792" s="29"/>
      <c r="AR2792" s="29"/>
      <c r="AS2792" s="29"/>
      <c r="AT2792" s="29"/>
      <c r="AU2792" s="29"/>
      <c r="AV2792" s="29"/>
      <c r="AW2792" s="29"/>
      <c r="AX2792" s="29"/>
    </row>
    <row r="2793" spans="7:50" x14ac:dyDescent="0.25">
      <c r="G2793" s="29"/>
      <c r="H2793" s="29"/>
      <c r="I2793" s="29"/>
      <c r="J2793" s="29"/>
      <c r="K2793" s="29"/>
      <c r="L2793" s="29"/>
      <c r="M2793" s="29"/>
      <c r="N2793" s="29"/>
      <c r="O2793" s="29"/>
      <c r="P2793" s="29"/>
      <c r="Q2793" s="29"/>
      <c r="R2793" s="29"/>
      <c r="S2793" s="29"/>
      <c r="T2793" s="29"/>
      <c r="U2793" s="29"/>
      <c r="V2793" s="29"/>
      <c r="W2793" s="29"/>
      <c r="X2793" s="29"/>
      <c r="Y2793" s="29"/>
      <c r="Z2793" s="29"/>
      <c r="AA2793" s="29"/>
      <c r="AB2793" s="29"/>
      <c r="AC2793" s="29"/>
      <c r="AD2793" s="29"/>
      <c r="AE2793" s="29"/>
      <c r="AF2793" s="29"/>
      <c r="AG2793" s="29"/>
      <c r="AH2793" s="29"/>
      <c r="AI2793" s="29"/>
      <c r="AJ2793" s="29"/>
      <c r="AK2793" s="29"/>
      <c r="AL2793" s="29"/>
      <c r="AM2793" s="29"/>
      <c r="AN2793" s="29"/>
      <c r="AO2793" s="29"/>
      <c r="AP2793" s="29"/>
      <c r="AQ2793" s="29"/>
      <c r="AR2793" s="29"/>
      <c r="AS2793" s="29"/>
      <c r="AT2793" s="29"/>
      <c r="AU2793" s="29"/>
      <c r="AV2793" s="29"/>
      <c r="AW2793" s="29"/>
      <c r="AX2793" s="29"/>
    </row>
    <row r="2794" spans="7:50" x14ac:dyDescent="0.25">
      <c r="G2794" s="29"/>
      <c r="H2794" s="29"/>
      <c r="I2794" s="29"/>
      <c r="J2794" s="29"/>
      <c r="K2794" s="29"/>
      <c r="L2794" s="29"/>
      <c r="M2794" s="29"/>
      <c r="N2794" s="29"/>
      <c r="O2794" s="29"/>
      <c r="P2794" s="29"/>
      <c r="Q2794" s="29"/>
      <c r="R2794" s="29"/>
      <c r="S2794" s="29"/>
      <c r="T2794" s="29"/>
      <c r="U2794" s="29"/>
      <c r="V2794" s="29"/>
      <c r="W2794" s="29"/>
      <c r="X2794" s="29"/>
      <c r="Y2794" s="29"/>
      <c r="Z2794" s="29"/>
      <c r="AA2794" s="29"/>
      <c r="AB2794" s="29"/>
      <c r="AC2794" s="29"/>
      <c r="AD2794" s="29"/>
      <c r="AE2794" s="29"/>
      <c r="AF2794" s="29"/>
      <c r="AG2794" s="29"/>
      <c r="AH2794" s="29"/>
      <c r="AI2794" s="29"/>
      <c r="AJ2794" s="29"/>
      <c r="AK2794" s="29"/>
      <c r="AL2794" s="29"/>
      <c r="AM2794" s="29"/>
      <c r="AN2794" s="29"/>
      <c r="AO2794" s="29"/>
      <c r="AP2794" s="29"/>
      <c r="AQ2794" s="29"/>
      <c r="AR2794" s="29"/>
      <c r="AS2794" s="29"/>
      <c r="AT2794" s="29"/>
      <c r="AU2794" s="29"/>
      <c r="AV2794" s="29"/>
      <c r="AW2794" s="29"/>
      <c r="AX2794" s="29"/>
    </row>
    <row r="2795" spans="7:50" x14ac:dyDescent="0.25">
      <c r="G2795" s="29"/>
      <c r="H2795" s="29"/>
      <c r="I2795" s="29"/>
      <c r="J2795" s="29"/>
      <c r="K2795" s="29"/>
      <c r="L2795" s="29"/>
      <c r="M2795" s="29"/>
      <c r="N2795" s="29"/>
      <c r="O2795" s="29"/>
      <c r="P2795" s="29"/>
      <c r="Q2795" s="29"/>
      <c r="R2795" s="29"/>
      <c r="S2795" s="29"/>
      <c r="T2795" s="29"/>
      <c r="U2795" s="29"/>
      <c r="V2795" s="29"/>
      <c r="W2795" s="29"/>
      <c r="X2795" s="29"/>
      <c r="Y2795" s="29"/>
      <c r="Z2795" s="29"/>
      <c r="AA2795" s="29"/>
      <c r="AB2795" s="29"/>
      <c r="AC2795" s="29"/>
      <c r="AD2795" s="29"/>
      <c r="AE2795" s="29"/>
      <c r="AF2795" s="29"/>
      <c r="AG2795" s="29"/>
      <c r="AH2795" s="29"/>
      <c r="AI2795" s="29"/>
      <c r="AJ2795" s="29"/>
      <c r="AK2795" s="29"/>
      <c r="AL2795" s="29"/>
      <c r="AM2795" s="29"/>
      <c r="AN2795" s="29"/>
      <c r="AO2795" s="29"/>
      <c r="AP2795" s="29"/>
      <c r="AQ2795" s="29"/>
      <c r="AR2795" s="29"/>
      <c r="AS2795" s="29"/>
      <c r="AT2795" s="29"/>
      <c r="AU2795" s="29"/>
      <c r="AV2795" s="29"/>
      <c r="AW2795" s="29"/>
      <c r="AX2795" s="29"/>
    </row>
    <row r="2796" spans="7:50" x14ac:dyDescent="0.25">
      <c r="G2796" s="29"/>
      <c r="H2796" s="29"/>
      <c r="I2796" s="29"/>
      <c r="J2796" s="29"/>
      <c r="K2796" s="29"/>
      <c r="L2796" s="29"/>
      <c r="M2796" s="29"/>
      <c r="N2796" s="29"/>
      <c r="O2796" s="29"/>
      <c r="P2796" s="29"/>
      <c r="Q2796" s="29"/>
      <c r="R2796" s="29"/>
      <c r="S2796" s="29"/>
      <c r="T2796" s="29"/>
      <c r="U2796" s="29"/>
      <c r="V2796" s="29"/>
      <c r="W2796" s="29"/>
      <c r="X2796" s="29"/>
      <c r="Y2796" s="29"/>
      <c r="Z2796" s="29"/>
      <c r="AA2796" s="29"/>
      <c r="AB2796" s="29"/>
      <c r="AC2796" s="29"/>
      <c r="AD2796" s="29"/>
      <c r="AE2796" s="29"/>
      <c r="AF2796" s="29"/>
      <c r="AG2796" s="29"/>
      <c r="AH2796" s="29"/>
      <c r="AI2796" s="29"/>
      <c r="AJ2796" s="29"/>
      <c r="AK2796" s="29"/>
      <c r="AL2796" s="29"/>
      <c r="AM2796" s="29"/>
      <c r="AN2796" s="29"/>
      <c r="AO2796" s="29"/>
      <c r="AP2796" s="29"/>
      <c r="AQ2796" s="29"/>
      <c r="AR2796" s="29"/>
      <c r="AS2796" s="29"/>
      <c r="AT2796" s="29"/>
      <c r="AU2796" s="29"/>
      <c r="AV2796" s="29"/>
      <c r="AW2796" s="29"/>
      <c r="AX2796" s="29"/>
    </row>
    <row r="2797" spans="7:50" x14ac:dyDescent="0.25">
      <c r="G2797" s="29"/>
      <c r="H2797" s="29"/>
      <c r="I2797" s="29"/>
      <c r="J2797" s="29"/>
      <c r="K2797" s="29"/>
      <c r="L2797" s="29"/>
      <c r="M2797" s="29"/>
      <c r="N2797" s="29"/>
      <c r="O2797" s="29"/>
      <c r="P2797" s="29"/>
      <c r="Q2797" s="29"/>
      <c r="R2797" s="29"/>
      <c r="S2797" s="29"/>
      <c r="T2797" s="29"/>
      <c r="U2797" s="29"/>
      <c r="V2797" s="29"/>
      <c r="W2797" s="29"/>
      <c r="X2797" s="29"/>
      <c r="Y2797" s="29"/>
      <c r="Z2797" s="29"/>
      <c r="AA2797" s="29"/>
      <c r="AB2797" s="29"/>
      <c r="AC2797" s="29"/>
      <c r="AD2797" s="29"/>
      <c r="AE2797" s="29"/>
      <c r="AF2797" s="29"/>
      <c r="AG2797" s="29"/>
      <c r="AH2797" s="29"/>
      <c r="AI2797" s="29"/>
      <c r="AJ2797" s="29"/>
      <c r="AK2797" s="29"/>
      <c r="AL2797" s="29"/>
      <c r="AM2797" s="29"/>
      <c r="AN2797" s="29"/>
      <c r="AO2797" s="29"/>
      <c r="AP2797" s="29"/>
      <c r="AQ2797" s="29"/>
      <c r="AR2797" s="29"/>
      <c r="AS2797" s="29"/>
      <c r="AT2797" s="29"/>
      <c r="AU2797" s="29"/>
      <c r="AV2797" s="29"/>
      <c r="AW2797" s="29"/>
      <c r="AX2797" s="29"/>
    </row>
    <row r="2798" spans="7:50" x14ac:dyDescent="0.25">
      <c r="G2798" s="29"/>
      <c r="H2798" s="29"/>
      <c r="I2798" s="29"/>
      <c r="J2798" s="29"/>
      <c r="K2798" s="29"/>
      <c r="L2798" s="29"/>
      <c r="M2798" s="29"/>
      <c r="N2798" s="29"/>
      <c r="O2798" s="29"/>
      <c r="P2798" s="29"/>
      <c r="Q2798" s="29"/>
      <c r="R2798" s="29"/>
      <c r="S2798" s="29"/>
      <c r="T2798" s="29"/>
      <c r="U2798" s="29"/>
      <c r="V2798" s="29"/>
      <c r="W2798" s="29"/>
      <c r="X2798" s="29"/>
      <c r="Y2798" s="29"/>
      <c r="Z2798" s="29"/>
      <c r="AA2798" s="29"/>
      <c r="AB2798" s="29"/>
      <c r="AC2798" s="29"/>
      <c r="AD2798" s="29"/>
      <c r="AE2798" s="29"/>
      <c r="AF2798" s="29"/>
      <c r="AG2798" s="29"/>
      <c r="AH2798" s="29"/>
      <c r="AI2798" s="29"/>
      <c r="AJ2798" s="29"/>
      <c r="AK2798" s="29"/>
      <c r="AL2798" s="29"/>
      <c r="AM2798" s="29"/>
      <c r="AN2798" s="29"/>
      <c r="AO2798" s="29"/>
      <c r="AP2798" s="29"/>
      <c r="AQ2798" s="29"/>
      <c r="AR2798" s="29"/>
      <c r="AS2798" s="29"/>
      <c r="AT2798" s="29"/>
      <c r="AU2798" s="29"/>
      <c r="AV2798" s="29"/>
      <c r="AW2798" s="29"/>
      <c r="AX2798" s="29"/>
    </row>
    <row r="2799" spans="7:50" x14ac:dyDescent="0.25">
      <c r="G2799" s="29"/>
      <c r="H2799" s="29"/>
      <c r="I2799" s="29"/>
      <c r="J2799" s="29"/>
      <c r="K2799" s="29"/>
      <c r="L2799" s="29"/>
      <c r="M2799" s="29"/>
      <c r="N2799" s="29"/>
      <c r="O2799" s="29"/>
      <c r="P2799" s="29"/>
      <c r="Q2799" s="29"/>
      <c r="R2799" s="29"/>
      <c r="S2799" s="29"/>
      <c r="T2799" s="29"/>
      <c r="U2799" s="29"/>
      <c r="V2799" s="29"/>
      <c r="W2799" s="29"/>
      <c r="X2799" s="29"/>
      <c r="Y2799" s="29"/>
      <c r="Z2799" s="29"/>
      <c r="AA2799" s="29"/>
      <c r="AB2799" s="29"/>
      <c r="AC2799" s="29"/>
      <c r="AD2799" s="29"/>
      <c r="AE2799" s="29"/>
      <c r="AF2799" s="29"/>
      <c r="AG2799" s="29"/>
      <c r="AH2799" s="29"/>
      <c r="AI2799" s="29"/>
      <c r="AJ2799" s="29"/>
      <c r="AK2799" s="29"/>
      <c r="AL2799" s="29"/>
      <c r="AM2799" s="29"/>
      <c r="AN2799" s="29"/>
      <c r="AO2799" s="29"/>
      <c r="AP2799" s="29"/>
      <c r="AQ2799" s="29"/>
      <c r="AR2799" s="29"/>
      <c r="AS2799" s="29"/>
      <c r="AT2799" s="29"/>
      <c r="AU2799" s="29"/>
      <c r="AV2799" s="29"/>
      <c r="AW2799" s="29"/>
      <c r="AX2799" s="29"/>
    </row>
    <row r="2800" spans="7:50" x14ac:dyDescent="0.25">
      <c r="G2800" s="29"/>
      <c r="H2800" s="29"/>
      <c r="I2800" s="29"/>
      <c r="J2800" s="29"/>
      <c r="K2800" s="29"/>
      <c r="L2800" s="29"/>
      <c r="M2800" s="29"/>
      <c r="N2800" s="29"/>
      <c r="O2800" s="29"/>
      <c r="P2800" s="29"/>
      <c r="Q2800" s="29"/>
      <c r="R2800" s="29"/>
      <c r="S2800" s="29"/>
      <c r="T2800" s="29"/>
      <c r="U2800" s="29"/>
      <c r="V2800" s="29"/>
      <c r="W2800" s="29"/>
      <c r="X2800" s="29"/>
      <c r="Y2800" s="29"/>
      <c r="Z2800" s="29"/>
      <c r="AA2800" s="29"/>
      <c r="AB2800" s="29"/>
      <c r="AC2800" s="29"/>
      <c r="AD2800" s="29"/>
      <c r="AE2800" s="29"/>
      <c r="AF2800" s="29"/>
      <c r="AG2800" s="29"/>
      <c r="AH2800" s="29"/>
      <c r="AI2800" s="29"/>
      <c r="AJ2800" s="29"/>
      <c r="AK2800" s="29"/>
      <c r="AL2800" s="29"/>
      <c r="AM2800" s="29"/>
      <c r="AN2800" s="29"/>
      <c r="AO2800" s="29"/>
      <c r="AP2800" s="29"/>
      <c r="AQ2800" s="29"/>
      <c r="AR2800" s="29"/>
      <c r="AS2800" s="29"/>
      <c r="AT2800" s="29"/>
      <c r="AU2800" s="29"/>
      <c r="AV2800" s="29"/>
      <c r="AW2800" s="29"/>
      <c r="AX2800" s="29"/>
    </row>
    <row r="2801" spans="7:50" x14ac:dyDescent="0.25">
      <c r="G2801" s="29"/>
      <c r="H2801" s="29"/>
      <c r="I2801" s="29"/>
      <c r="J2801" s="29"/>
      <c r="K2801" s="29"/>
      <c r="L2801" s="29"/>
      <c r="M2801" s="29"/>
      <c r="N2801" s="29"/>
      <c r="O2801" s="29"/>
      <c r="P2801" s="29"/>
      <c r="Q2801" s="29"/>
      <c r="R2801" s="29"/>
      <c r="S2801" s="29"/>
      <c r="T2801" s="29"/>
      <c r="U2801" s="29"/>
      <c r="V2801" s="29"/>
      <c r="W2801" s="29"/>
      <c r="X2801" s="29"/>
      <c r="Y2801" s="29"/>
      <c r="Z2801" s="29"/>
      <c r="AA2801" s="29"/>
      <c r="AB2801" s="29"/>
      <c r="AC2801" s="29"/>
      <c r="AD2801" s="29"/>
      <c r="AE2801" s="29"/>
      <c r="AF2801" s="29"/>
      <c r="AG2801" s="29"/>
      <c r="AH2801" s="29"/>
      <c r="AI2801" s="29"/>
      <c r="AJ2801" s="29"/>
      <c r="AK2801" s="29"/>
      <c r="AL2801" s="29"/>
      <c r="AM2801" s="29"/>
      <c r="AN2801" s="29"/>
      <c r="AO2801" s="29"/>
      <c r="AP2801" s="29"/>
      <c r="AQ2801" s="29"/>
      <c r="AR2801" s="29"/>
      <c r="AS2801" s="29"/>
      <c r="AT2801" s="29"/>
      <c r="AU2801" s="29"/>
      <c r="AV2801" s="29"/>
      <c r="AW2801" s="29"/>
      <c r="AX2801" s="29"/>
    </row>
    <row r="2802" spans="7:50" x14ac:dyDescent="0.25">
      <c r="G2802" s="29"/>
      <c r="H2802" s="29"/>
      <c r="I2802" s="29"/>
      <c r="J2802" s="29"/>
      <c r="K2802" s="29"/>
      <c r="L2802" s="29"/>
      <c r="M2802" s="29"/>
      <c r="N2802" s="29"/>
      <c r="O2802" s="29"/>
      <c r="P2802" s="29"/>
      <c r="Q2802" s="29"/>
      <c r="R2802" s="29"/>
      <c r="S2802" s="29"/>
      <c r="T2802" s="29"/>
      <c r="U2802" s="29"/>
      <c r="V2802" s="29"/>
      <c r="W2802" s="29"/>
      <c r="X2802" s="29"/>
      <c r="Y2802" s="29"/>
      <c r="Z2802" s="29"/>
      <c r="AA2802" s="29"/>
      <c r="AB2802" s="29"/>
      <c r="AC2802" s="29"/>
      <c r="AD2802" s="29"/>
      <c r="AE2802" s="29"/>
      <c r="AF2802" s="29"/>
      <c r="AG2802" s="29"/>
      <c r="AH2802" s="29"/>
      <c r="AI2802" s="29"/>
      <c r="AJ2802" s="29"/>
      <c r="AK2802" s="29"/>
      <c r="AL2802" s="29"/>
      <c r="AM2802" s="29"/>
      <c r="AN2802" s="29"/>
      <c r="AO2802" s="29"/>
      <c r="AP2802" s="29"/>
      <c r="AQ2802" s="29"/>
      <c r="AR2802" s="29"/>
      <c r="AS2802" s="29"/>
      <c r="AT2802" s="29"/>
      <c r="AU2802" s="29"/>
      <c r="AV2802" s="29"/>
      <c r="AW2802" s="29"/>
      <c r="AX2802" s="29"/>
    </row>
    <row r="2803" spans="7:50" x14ac:dyDescent="0.25">
      <c r="G2803" s="29"/>
      <c r="H2803" s="29"/>
      <c r="I2803" s="29"/>
      <c r="J2803" s="29"/>
      <c r="K2803" s="29"/>
      <c r="L2803" s="29"/>
      <c r="M2803" s="29"/>
      <c r="N2803" s="29"/>
      <c r="O2803" s="29"/>
      <c r="P2803" s="29"/>
      <c r="Q2803" s="29"/>
      <c r="R2803" s="29"/>
      <c r="S2803" s="29"/>
      <c r="T2803" s="29"/>
      <c r="U2803" s="29"/>
      <c r="V2803" s="29"/>
      <c r="W2803" s="29"/>
      <c r="X2803" s="29"/>
      <c r="Y2803" s="29"/>
      <c r="Z2803" s="29"/>
      <c r="AA2803" s="29"/>
      <c r="AB2803" s="29"/>
      <c r="AC2803" s="29"/>
      <c r="AD2803" s="29"/>
      <c r="AE2803" s="29"/>
      <c r="AF2803" s="29"/>
      <c r="AG2803" s="29"/>
      <c r="AH2803" s="29"/>
      <c r="AI2803" s="29"/>
      <c r="AJ2803" s="29"/>
      <c r="AK2803" s="29"/>
      <c r="AL2803" s="29"/>
      <c r="AM2803" s="29"/>
      <c r="AN2803" s="29"/>
      <c r="AO2803" s="29"/>
      <c r="AP2803" s="29"/>
      <c r="AQ2803" s="29"/>
      <c r="AR2803" s="29"/>
      <c r="AS2803" s="29"/>
      <c r="AT2803" s="29"/>
      <c r="AU2803" s="29"/>
      <c r="AV2803" s="29"/>
      <c r="AW2803" s="29"/>
      <c r="AX2803" s="29"/>
    </row>
    <row r="2804" spans="7:50" x14ac:dyDescent="0.25">
      <c r="G2804" s="29"/>
      <c r="H2804" s="29"/>
      <c r="I2804" s="29"/>
      <c r="J2804" s="29"/>
      <c r="K2804" s="29"/>
      <c r="L2804" s="29"/>
      <c r="M2804" s="29"/>
      <c r="N2804" s="29"/>
      <c r="O2804" s="29"/>
      <c r="P2804" s="29"/>
      <c r="Q2804" s="29"/>
      <c r="R2804" s="29"/>
      <c r="S2804" s="29"/>
      <c r="T2804" s="29"/>
      <c r="U2804" s="29"/>
      <c r="V2804" s="29"/>
      <c r="W2804" s="29"/>
      <c r="X2804" s="29"/>
      <c r="Y2804" s="29"/>
      <c r="Z2804" s="29"/>
      <c r="AA2804" s="29"/>
      <c r="AB2804" s="29"/>
      <c r="AC2804" s="29"/>
      <c r="AD2804" s="29"/>
      <c r="AE2804" s="29"/>
      <c r="AF2804" s="29"/>
      <c r="AG2804" s="29"/>
      <c r="AH2804" s="29"/>
      <c r="AI2804" s="29"/>
      <c r="AJ2804" s="29"/>
      <c r="AK2804" s="29"/>
      <c r="AL2804" s="29"/>
      <c r="AM2804" s="29"/>
      <c r="AN2804" s="29"/>
      <c r="AO2804" s="29"/>
      <c r="AP2804" s="29"/>
      <c r="AQ2804" s="29"/>
      <c r="AR2804" s="29"/>
      <c r="AS2804" s="29"/>
      <c r="AT2804" s="29"/>
      <c r="AU2804" s="29"/>
      <c r="AV2804" s="29"/>
      <c r="AW2804" s="29"/>
      <c r="AX2804" s="29"/>
    </row>
    <row r="2805" spans="7:50" x14ac:dyDescent="0.25">
      <c r="G2805" s="29"/>
      <c r="H2805" s="29"/>
      <c r="I2805" s="29"/>
      <c r="J2805" s="29"/>
      <c r="K2805" s="29"/>
      <c r="L2805" s="29"/>
      <c r="M2805" s="29"/>
      <c r="N2805" s="29"/>
      <c r="O2805" s="29"/>
      <c r="P2805" s="29"/>
      <c r="Q2805" s="29"/>
      <c r="R2805" s="29"/>
      <c r="S2805" s="29"/>
      <c r="T2805" s="29"/>
      <c r="U2805" s="29"/>
      <c r="V2805" s="29"/>
      <c r="W2805" s="29"/>
      <c r="X2805" s="29"/>
      <c r="Y2805" s="29"/>
      <c r="Z2805" s="29"/>
      <c r="AA2805" s="29"/>
      <c r="AB2805" s="29"/>
      <c r="AC2805" s="29"/>
      <c r="AD2805" s="29"/>
      <c r="AE2805" s="29"/>
      <c r="AF2805" s="29"/>
      <c r="AG2805" s="29"/>
      <c r="AH2805" s="29"/>
      <c r="AI2805" s="29"/>
      <c r="AJ2805" s="29"/>
      <c r="AK2805" s="29"/>
      <c r="AL2805" s="29"/>
      <c r="AM2805" s="29"/>
      <c r="AN2805" s="29"/>
      <c r="AO2805" s="29"/>
      <c r="AP2805" s="29"/>
      <c r="AQ2805" s="29"/>
      <c r="AR2805" s="29"/>
      <c r="AS2805" s="29"/>
      <c r="AT2805" s="29"/>
      <c r="AU2805" s="29"/>
      <c r="AV2805" s="29"/>
      <c r="AW2805" s="29"/>
      <c r="AX2805" s="29"/>
    </row>
    <row r="2806" spans="7:50" x14ac:dyDescent="0.25">
      <c r="G2806" s="29"/>
      <c r="H2806" s="29"/>
      <c r="I2806" s="29"/>
      <c r="J2806" s="29"/>
      <c r="K2806" s="29"/>
      <c r="L2806" s="29"/>
      <c r="M2806" s="29"/>
      <c r="N2806" s="29"/>
      <c r="O2806" s="29"/>
      <c r="P2806" s="29"/>
      <c r="Q2806" s="29"/>
      <c r="R2806" s="29"/>
      <c r="S2806" s="29"/>
      <c r="T2806" s="29"/>
      <c r="U2806" s="29"/>
      <c r="V2806" s="29"/>
      <c r="W2806" s="29"/>
      <c r="X2806" s="29"/>
      <c r="Y2806" s="29"/>
      <c r="Z2806" s="29"/>
      <c r="AA2806" s="29"/>
      <c r="AB2806" s="29"/>
      <c r="AC2806" s="29"/>
      <c r="AD2806" s="29"/>
      <c r="AE2806" s="29"/>
      <c r="AF2806" s="29"/>
      <c r="AG2806" s="29"/>
      <c r="AH2806" s="29"/>
      <c r="AI2806" s="29"/>
      <c r="AJ2806" s="29"/>
      <c r="AK2806" s="29"/>
      <c r="AL2806" s="29"/>
      <c r="AM2806" s="29"/>
      <c r="AN2806" s="29"/>
      <c r="AO2806" s="29"/>
      <c r="AP2806" s="29"/>
      <c r="AQ2806" s="29"/>
      <c r="AR2806" s="29"/>
      <c r="AS2806" s="29"/>
      <c r="AT2806" s="29"/>
      <c r="AU2806" s="29"/>
      <c r="AV2806" s="29"/>
      <c r="AW2806" s="29"/>
      <c r="AX2806" s="29"/>
    </row>
    <row r="2807" spans="7:50" x14ac:dyDescent="0.25">
      <c r="G2807" s="29"/>
      <c r="H2807" s="29"/>
      <c r="I2807" s="29"/>
      <c r="J2807" s="29"/>
      <c r="K2807" s="29"/>
      <c r="L2807" s="29"/>
      <c r="M2807" s="29"/>
      <c r="N2807" s="29"/>
      <c r="O2807" s="29"/>
      <c r="P2807" s="29"/>
      <c r="Q2807" s="29"/>
      <c r="R2807" s="29"/>
      <c r="S2807" s="29"/>
      <c r="T2807" s="29"/>
      <c r="U2807" s="29"/>
      <c r="V2807" s="29"/>
      <c r="W2807" s="29"/>
      <c r="X2807" s="29"/>
      <c r="Y2807" s="29"/>
      <c r="Z2807" s="29"/>
      <c r="AA2807" s="29"/>
      <c r="AB2807" s="29"/>
      <c r="AC2807" s="29"/>
      <c r="AD2807" s="29"/>
      <c r="AE2807" s="29"/>
      <c r="AF2807" s="29"/>
      <c r="AG2807" s="29"/>
      <c r="AH2807" s="29"/>
      <c r="AI2807" s="29"/>
      <c r="AJ2807" s="29"/>
      <c r="AK2807" s="29"/>
      <c r="AL2807" s="29"/>
      <c r="AM2807" s="29"/>
      <c r="AN2807" s="29"/>
      <c r="AO2807" s="29"/>
      <c r="AP2807" s="29"/>
      <c r="AQ2807" s="29"/>
      <c r="AR2807" s="29"/>
      <c r="AS2807" s="29"/>
      <c r="AT2807" s="29"/>
      <c r="AU2807" s="29"/>
      <c r="AV2807" s="29"/>
      <c r="AW2807" s="29"/>
      <c r="AX2807" s="29"/>
    </row>
    <row r="2808" spans="7:50" x14ac:dyDescent="0.25">
      <c r="G2808" s="29"/>
      <c r="H2808" s="29"/>
      <c r="I2808" s="29"/>
      <c r="J2808" s="29"/>
      <c r="K2808" s="29"/>
      <c r="L2808" s="29"/>
      <c r="M2808" s="29"/>
      <c r="N2808" s="29"/>
      <c r="O2808" s="29"/>
      <c r="P2808" s="29"/>
      <c r="Q2808" s="29"/>
      <c r="R2808" s="29"/>
      <c r="S2808" s="29"/>
      <c r="T2808" s="29"/>
      <c r="U2808" s="29"/>
      <c r="V2808" s="29"/>
      <c r="W2808" s="29"/>
      <c r="X2808" s="29"/>
      <c r="Y2808" s="29"/>
      <c r="Z2808" s="29"/>
      <c r="AA2808" s="29"/>
      <c r="AB2808" s="29"/>
      <c r="AC2808" s="29"/>
      <c r="AD2808" s="29"/>
      <c r="AE2808" s="29"/>
      <c r="AF2808" s="29"/>
      <c r="AG2808" s="29"/>
      <c r="AH2808" s="29"/>
      <c r="AI2808" s="29"/>
      <c r="AJ2808" s="29"/>
      <c r="AK2808" s="29"/>
      <c r="AL2808" s="29"/>
      <c r="AM2808" s="29"/>
      <c r="AN2808" s="29"/>
      <c r="AO2808" s="29"/>
      <c r="AP2808" s="29"/>
      <c r="AQ2808" s="29"/>
      <c r="AR2808" s="29"/>
      <c r="AS2808" s="29"/>
      <c r="AT2808" s="29"/>
      <c r="AU2808" s="29"/>
      <c r="AV2808" s="29"/>
      <c r="AW2808" s="29"/>
      <c r="AX2808" s="29"/>
    </row>
    <row r="2809" spans="7:50" x14ac:dyDescent="0.25">
      <c r="G2809" s="29"/>
      <c r="H2809" s="29"/>
      <c r="I2809" s="29"/>
      <c r="J2809" s="29"/>
      <c r="K2809" s="29"/>
      <c r="L2809" s="29"/>
      <c r="M2809" s="29"/>
      <c r="N2809" s="29"/>
      <c r="O2809" s="29"/>
      <c r="P2809" s="29"/>
      <c r="Q2809" s="29"/>
      <c r="R2809" s="29"/>
      <c r="S2809" s="29"/>
      <c r="T2809" s="29"/>
      <c r="U2809" s="29"/>
      <c r="V2809" s="29"/>
      <c r="W2809" s="29"/>
      <c r="X2809" s="29"/>
      <c r="Y2809" s="29"/>
      <c r="Z2809" s="29"/>
      <c r="AA2809" s="29"/>
      <c r="AB2809" s="29"/>
      <c r="AC2809" s="29"/>
      <c r="AD2809" s="29"/>
      <c r="AE2809" s="29"/>
      <c r="AF2809" s="29"/>
      <c r="AG2809" s="29"/>
      <c r="AH2809" s="29"/>
      <c r="AI2809" s="29"/>
      <c r="AJ2809" s="29"/>
      <c r="AK2809" s="29"/>
      <c r="AL2809" s="29"/>
      <c r="AM2809" s="29"/>
      <c r="AN2809" s="29"/>
      <c r="AO2809" s="29"/>
      <c r="AP2809" s="29"/>
      <c r="AQ2809" s="29"/>
      <c r="AR2809" s="29"/>
      <c r="AS2809" s="29"/>
      <c r="AT2809" s="29"/>
      <c r="AU2809" s="29"/>
      <c r="AV2809" s="29"/>
      <c r="AW2809" s="29"/>
      <c r="AX2809" s="29"/>
    </row>
    <row r="2810" spans="7:50" x14ac:dyDescent="0.25">
      <c r="G2810" s="29"/>
      <c r="H2810" s="29"/>
      <c r="I2810" s="29"/>
      <c r="J2810" s="29"/>
      <c r="K2810" s="29"/>
      <c r="L2810" s="29"/>
      <c r="M2810" s="29"/>
      <c r="N2810" s="29"/>
      <c r="O2810" s="29"/>
      <c r="P2810" s="29"/>
      <c r="Q2810" s="29"/>
      <c r="R2810" s="29"/>
      <c r="S2810" s="29"/>
      <c r="T2810" s="29"/>
      <c r="U2810" s="29"/>
      <c r="V2810" s="29"/>
      <c r="W2810" s="29"/>
      <c r="X2810" s="29"/>
      <c r="Y2810" s="29"/>
      <c r="Z2810" s="29"/>
      <c r="AA2810" s="29"/>
      <c r="AB2810" s="29"/>
      <c r="AC2810" s="29"/>
      <c r="AD2810" s="29"/>
      <c r="AE2810" s="29"/>
      <c r="AF2810" s="29"/>
      <c r="AG2810" s="29"/>
      <c r="AH2810" s="29"/>
      <c r="AI2810" s="29"/>
      <c r="AJ2810" s="29"/>
      <c r="AK2810" s="29"/>
      <c r="AL2810" s="29"/>
      <c r="AM2810" s="29"/>
      <c r="AN2810" s="29"/>
      <c r="AO2810" s="29"/>
      <c r="AP2810" s="29"/>
      <c r="AQ2810" s="29"/>
      <c r="AR2810" s="29"/>
      <c r="AS2810" s="29"/>
      <c r="AT2810" s="29"/>
      <c r="AU2810" s="29"/>
      <c r="AV2810" s="29"/>
      <c r="AW2810" s="29"/>
      <c r="AX2810" s="29"/>
    </row>
    <row r="2811" spans="7:50" x14ac:dyDescent="0.25">
      <c r="G2811" s="29"/>
      <c r="H2811" s="29"/>
      <c r="I2811" s="29"/>
      <c r="J2811" s="29"/>
      <c r="K2811" s="29"/>
      <c r="L2811" s="29"/>
      <c r="M2811" s="29"/>
      <c r="N2811" s="29"/>
      <c r="O2811" s="29"/>
      <c r="P2811" s="29"/>
      <c r="Q2811" s="29"/>
      <c r="R2811" s="29"/>
      <c r="S2811" s="29"/>
      <c r="T2811" s="29"/>
      <c r="U2811" s="29"/>
      <c r="V2811" s="29"/>
      <c r="W2811" s="29"/>
      <c r="X2811" s="29"/>
      <c r="Y2811" s="29"/>
      <c r="Z2811" s="29"/>
      <c r="AA2811" s="29"/>
      <c r="AB2811" s="29"/>
      <c r="AC2811" s="29"/>
      <c r="AD2811" s="29"/>
      <c r="AE2811" s="29"/>
      <c r="AF2811" s="29"/>
      <c r="AG2811" s="29"/>
      <c r="AH2811" s="29"/>
      <c r="AI2811" s="29"/>
      <c r="AJ2811" s="29"/>
      <c r="AK2811" s="29"/>
      <c r="AL2811" s="29"/>
      <c r="AM2811" s="29"/>
      <c r="AN2811" s="29"/>
      <c r="AO2811" s="29"/>
      <c r="AP2811" s="29"/>
      <c r="AQ2811" s="29"/>
      <c r="AR2811" s="29"/>
      <c r="AS2811" s="29"/>
      <c r="AT2811" s="29"/>
      <c r="AU2811" s="29"/>
      <c r="AV2811" s="29"/>
      <c r="AW2811" s="29"/>
      <c r="AX2811" s="29"/>
    </row>
    <row r="2812" spans="7:50" x14ac:dyDescent="0.25">
      <c r="G2812" s="29"/>
      <c r="H2812" s="29"/>
      <c r="I2812" s="29"/>
      <c r="J2812" s="29"/>
      <c r="K2812" s="29"/>
      <c r="L2812" s="29"/>
      <c r="M2812" s="29"/>
      <c r="N2812" s="29"/>
      <c r="O2812" s="29"/>
      <c r="P2812" s="29"/>
      <c r="Q2812" s="29"/>
      <c r="R2812" s="29"/>
      <c r="S2812" s="29"/>
      <c r="T2812" s="29"/>
      <c r="U2812" s="29"/>
      <c r="V2812" s="29"/>
      <c r="W2812" s="29"/>
      <c r="X2812" s="29"/>
      <c r="Y2812" s="29"/>
      <c r="Z2812" s="29"/>
      <c r="AA2812" s="29"/>
      <c r="AB2812" s="29"/>
      <c r="AC2812" s="29"/>
      <c r="AD2812" s="29"/>
      <c r="AE2812" s="29"/>
      <c r="AF2812" s="29"/>
      <c r="AG2812" s="29"/>
      <c r="AH2812" s="29"/>
      <c r="AI2812" s="29"/>
      <c r="AJ2812" s="29"/>
      <c r="AK2812" s="29"/>
      <c r="AL2812" s="29"/>
      <c r="AM2812" s="29"/>
      <c r="AN2812" s="29"/>
      <c r="AO2812" s="29"/>
      <c r="AP2812" s="29"/>
      <c r="AQ2812" s="29"/>
      <c r="AR2812" s="29"/>
      <c r="AS2812" s="29"/>
      <c r="AT2812" s="29"/>
      <c r="AU2812" s="29"/>
      <c r="AV2812" s="29"/>
      <c r="AW2812" s="29"/>
      <c r="AX2812" s="29"/>
    </row>
    <row r="2813" spans="7:50" x14ac:dyDescent="0.25">
      <c r="G2813" s="29"/>
      <c r="H2813" s="29"/>
      <c r="I2813" s="29"/>
      <c r="J2813" s="29"/>
      <c r="K2813" s="29"/>
      <c r="L2813" s="29"/>
      <c r="M2813" s="29"/>
      <c r="N2813" s="29"/>
      <c r="O2813" s="29"/>
      <c r="P2813" s="29"/>
      <c r="Q2813" s="29"/>
      <c r="R2813" s="29"/>
      <c r="S2813" s="29"/>
      <c r="T2813" s="29"/>
      <c r="U2813" s="29"/>
      <c r="V2813" s="29"/>
      <c r="W2813" s="29"/>
      <c r="X2813" s="29"/>
      <c r="Y2813" s="29"/>
      <c r="Z2813" s="29"/>
      <c r="AA2813" s="29"/>
      <c r="AB2813" s="29"/>
      <c r="AC2813" s="29"/>
      <c r="AD2813" s="29"/>
      <c r="AE2813" s="29"/>
      <c r="AF2813" s="29"/>
      <c r="AG2813" s="29"/>
      <c r="AH2813" s="29"/>
      <c r="AI2813" s="29"/>
      <c r="AJ2813" s="29"/>
      <c r="AK2813" s="29"/>
      <c r="AL2813" s="29"/>
      <c r="AM2813" s="29"/>
      <c r="AN2813" s="29"/>
      <c r="AO2813" s="29"/>
      <c r="AP2813" s="29"/>
      <c r="AQ2813" s="29"/>
      <c r="AR2813" s="29"/>
      <c r="AS2813" s="29"/>
      <c r="AT2813" s="29"/>
      <c r="AU2813" s="29"/>
      <c r="AV2813" s="29"/>
      <c r="AW2813" s="29"/>
      <c r="AX2813" s="29"/>
    </row>
    <row r="2814" spans="7:50" x14ac:dyDescent="0.25">
      <c r="G2814" s="29"/>
      <c r="H2814" s="29"/>
      <c r="I2814" s="29"/>
      <c r="J2814" s="29"/>
      <c r="K2814" s="29"/>
      <c r="L2814" s="29"/>
      <c r="M2814" s="29"/>
      <c r="N2814" s="29"/>
      <c r="O2814" s="29"/>
      <c r="P2814" s="29"/>
      <c r="Q2814" s="29"/>
      <c r="R2814" s="29"/>
      <c r="S2814" s="29"/>
      <c r="T2814" s="29"/>
      <c r="U2814" s="29"/>
      <c r="V2814" s="29"/>
      <c r="W2814" s="29"/>
      <c r="X2814" s="29"/>
      <c r="Y2814" s="29"/>
      <c r="Z2814" s="29"/>
      <c r="AA2814" s="29"/>
      <c r="AB2814" s="29"/>
      <c r="AC2814" s="29"/>
      <c r="AD2814" s="29"/>
      <c r="AE2814" s="29"/>
      <c r="AF2814" s="29"/>
      <c r="AG2814" s="29"/>
      <c r="AH2814" s="29"/>
      <c r="AI2814" s="29"/>
      <c r="AJ2814" s="29"/>
      <c r="AK2814" s="29"/>
      <c r="AL2814" s="29"/>
      <c r="AM2814" s="29"/>
      <c r="AN2814" s="29"/>
      <c r="AO2814" s="29"/>
      <c r="AP2814" s="29"/>
      <c r="AQ2814" s="29"/>
      <c r="AR2814" s="29"/>
      <c r="AS2814" s="29"/>
      <c r="AT2814" s="29"/>
      <c r="AU2814" s="29"/>
      <c r="AV2814" s="29"/>
      <c r="AW2814" s="29"/>
      <c r="AX2814" s="29"/>
    </row>
    <row r="2815" spans="7:50" x14ac:dyDescent="0.25">
      <c r="G2815" s="29"/>
      <c r="H2815" s="29"/>
      <c r="I2815" s="29"/>
      <c r="J2815" s="29"/>
      <c r="K2815" s="29"/>
      <c r="L2815" s="29"/>
      <c r="M2815" s="29"/>
      <c r="N2815" s="29"/>
      <c r="O2815" s="29"/>
      <c r="P2815" s="29"/>
      <c r="Q2815" s="29"/>
      <c r="R2815" s="29"/>
      <c r="S2815" s="29"/>
      <c r="T2815" s="29"/>
      <c r="U2815" s="29"/>
      <c r="V2815" s="29"/>
      <c r="W2815" s="29"/>
      <c r="X2815" s="29"/>
      <c r="Y2815" s="29"/>
      <c r="Z2815" s="29"/>
      <c r="AA2815" s="29"/>
      <c r="AB2815" s="29"/>
      <c r="AC2815" s="29"/>
      <c r="AD2815" s="29"/>
      <c r="AE2815" s="29"/>
      <c r="AF2815" s="29"/>
      <c r="AG2815" s="29"/>
      <c r="AH2815" s="29"/>
      <c r="AI2815" s="29"/>
      <c r="AJ2815" s="29"/>
      <c r="AK2815" s="29"/>
      <c r="AL2815" s="29"/>
      <c r="AM2815" s="29"/>
      <c r="AN2815" s="29"/>
      <c r="AO2815" s="29"/>
      <c r="AP2815" s="29"/>
      <c r="AQ2815" s="29"/>
      <c r="AR2815" s="29"/>
      <c r="AS2815" s="29"/>
      <c r="AT2815" s="29"/>
      <c r="AU2815" s="29"/>
      <c r="AV2815" s="29"/>
      <c r="AW2815" s="29"/>
      <c r="AX2815" s="29"/>
    </row>
    <row r="2816" spans="7:50" x14ac:dyDescent="0.25">
      <c r="G2816" s="29"/>
      <c r="H2816" s="29"/>
      <c r="I2816" s="29"/>
      <c r="J2816" s="29"/>
      <c r="K2816" s="29"/>
      <c r="L2816" s="29"/>
      <c r="M2816" s="29"/>
      <c r="N2816" s="29"/>
      <c r="O2816" s="29"/>
      <c r="P2816" s="29"/>
      <c r="Q2816" s="29"/>
      <c r="R2816" s="29"/>
      <c r="S2816" s="29"/>
      <c r="T2816" s="29"/>
      <c r="U2816" s="29"/>
      <c r="V2816" s="29"/>
      <c r="W2816" s="29"/>
      <c r="X2816" s="29"/>
      <c r="Y2816" s="29"/>
      <c r="Z2816" s="29"/>
      <c r="AA2816" s="29"/>
      <c r="AB2816" s="29"/>
      <c r="AC2816" s="29"/>
      <c r="AD2816" s="29"/>
      <c r="AE2816" s="29"/>
      <c r="AF2816" s="29"/>
      <c r="AG2816" s="29"/>
      <c r="AH2816" s="29"/>
      <c r="AI2816" s="29"/>
      <c r="AJ2816" s="29"/>
      <c r="AK2816" s="29"/>
      <c r="AL2816" s="29"/>
      <c r="AM2816" s="29"/>
      <c r="AN2816" s="29"/>
      <c r="AO2816" s="29"/>
      <c r="AP2816" s="29"/>
      <c r="AQ2816" s="29"/>
      <c r="AR2816" s="29"/>
      <c r="AS2816" s="29"/>
      <c r="AT2816" s="29"/>
      <c r="AU2816" s="29"/>
      <c r="AV2816" s="29"/>
      <c r="AW2816" s="29"/>
      <c r="AX2816" s="29"/>
    </row>
    <row r="2817" spans="7:50" x14ac:dyDescent="0.25">
      <c r="G2817" s="29"/>
      <c r="H2817" s="29"/>
      <c r="I2817" s="29"/>
      <c r="J2817" s="29"/>
      <c r="K2817" s="29"/>
      <c r="L2817" s="29"/>
      <c r="M2817" s="29"/>
      <c r="N2817" s="29"/>
      <c r="O2817" s="29"/>
      <c r="P2817" s="29"/>
      <c r="Q2817" s="29"/>
      <c r="R2817" s="29"/>
      <c r="S2817" s="29"/>
      <c r="T2817" s="29"/>
      <c r="U2817" s="29"/>
      <c r="V2817" s="29"/>
      <c r="W2817" s="29"/>
      <c r="X2817" s="29"/>
      <c r="Y2817" s="29"/>
      <c r="Z2817" s="29"/>
      <c r="AA2817" s="29"/>
      <c r="AB2817" s="29"/>
      <c r="AC2817" s="29"/>
      <c r="AD2817" s="29"/>
      <c r="AE2817" s="29"/>
      <c r="AF2817" s="29"/>
      <c r="AG2817" s="29"/>
      <c r="AH2817" s="29"/>
      <c r="AI2817" s="29"/>
      <c r="AJ2817" s="29"/>
      <c r="AK2817" s="29"/>
      <c r="AL2817" s="29"/>
      <c r="AM2817" s="29"/>
      <c r="AN2817" s="29"/>
      <c r="AO2817" s="29"/>
      <c r="AP2817" s="29"/>
      <c r="AQ2817" s="29"/>
      <c r="AR2817" s="29"/>
      <c r="AS2817" s="29"/>
      <c r="AT2817" s="29"/>
      <c r="AU2817" s="29"/>
      <c r="AV2817" s="29"/>
      <c r="AW2817" s="29"/>
      <c r="AX2817" s="29"/>
    </row>
    <row r="2818" spans="7:50" x14ac:dyDescent="0.25">
      <c r="G2818" s="29"/>
      <c r="H2818" s="29"/>
      <c r="I2818" s="29"/>
      <c r="J2818" s="29"/>
      <c r="K2818" s="29"/>
      <c r="L2818" s="29"/>
      <c r="M2818" s="29"/>
      <c r="N2818" s="29"/>
      <c r="O2818" s="29"/>
      <c r="P2818" s="29"/>
      <c r="Q2818" s="29"/>
      <c r="R2818" s="29"/>
      <c r="S2818" s="29"/>
      <c r="T2818" s="29"/>
      <c r="U2818" s="29"/>
      <c r="V2818" s="29"/>
      <c r="W2818" s="29"/>
      <c r="X2818" s="29"/>
      <c r="Y2818" s="29"/>
      <c r="Z2818" s="29"/>
      <c r="AA2818" s="29"/>
      <c r="AB2818" s="29"/>
      <c r="AC2818" s="29"/>
      <c r="AD2818" s="29"/>
      <c r="AE2818" s="29"/>
      <c r="AF2818" s="29"/>
      <c r="AG2818" s="29"/>
      <c r="AH2818" s="29"/>
      <c r="AI2818" s="29"/>
      <c r="AJ2818" s="29"/>
      <c r="AK2818" s="29"/>
      <c r="AL2818" s="29"/>
      <c r="AM2818" s="29"/>
      <c r="AN2818" s="29"/>
      <c r="AO2818" s="29"/>
      <c r="AP2818" s="29"/>
      <c r="AQ2818" s="29"/>
      <c r="AR2818" s="29"/>
      <c r="AS2818" s="29"/>
      <c r="AT2818" s="29"/>
      <c r="AU2818" s="29"/>
      <c r="AV2818" s="29"/>
      <c r="AW2818" s="29"/>
      <c r="AX2818" s="29"/>
    </row>
    <row r="2819" spans="7:50" x14ac:dyDescent="0.25">
      <c r="G2819" s="29"/>
      <c r="H2819" s="29"/>
      <c r="I2819" s="29"/>
      <c r="J2819" s="29"/>
      <c r="K2819" s="29"/>
      <c r="L2819" s="29"/>
      <c r="M2819" s="29"/>
      <c r="N2819" s="29"/>
      <c r="O2819" s="29"/>
      <c r="P2819" s="29"/>
      <c r="Q2819" s="29"/>
      <c r="R2819" s="29"/>
      <c r="S2819" s="29"/>
      <c r="T2819" s="29"/>
      <c r="U2819" s="29"/>
      <c r="V2819" s="29"/>
      <c r="W2819" s="29"/>
      <c r="X2819" s="29"/>
      <c r="Y2819" s="29"/>
      <c r="Z2819" s="29"/>
      <c r="AA2819" s="29"/>
      <c r="AB2819" s="29"/>
      <c r="AC2819" s="29"/>
      <c r="AD2819" s="29"/>
      <c r="AE2819" s="29"/>
      <c r="AF2819" s="29"/>
      <c r="AG2819" s="29"/>
      <c r="AH2819" s="29"/>
      <c r="AI2819" s="29"/>
      <c r="AJ2819" s="29"/>
      <c r="AK2819" s="29"/>
      <c r="AL2819" s="29"/>
      <c r="AM2819" s="29"/>
      <c r="AN2819" s="29"/>
      <c r="AO2819" s="29"/>
      <c r="AP2819" s="29"/>
      <c r="AQ2819" s="29"/>
      <c r="AR2819" s="29"/>
      <c r="AS2819" s="29"/>
      <c r="AT2819" s="29"/>
      <c r="AU2819" s="29"/>
      <c r="AV2819" s="29"/>
      <c r="AW2819" s="29"/>
      <c r="AX2819" s="29"/>
    </row>
    <row r="2820" spans="7:50" x14ac:dyDescent="0.25">
      <c r="G2820" s="29"/>
      <c r="H2820" s="29"/>
      <c r="I2820" s="29"/>
      <c r="J2820" s="29"/>
      <c r="K2820" s="29"/>
      <c r="L2820" s="29"/>
      <c r="M2820" s="29"/>
      <c r="N2820" s="29"/>
      <c r="O2820" s="29"/>
      <c r="P2820" s="29"/>
      <c r="Q2820" s="29"/>
      <c r="R2820" s="29"/>
      <c r="S2820" s="29"/>
      <c r="T2820" s="29"/>
      <c r="U2820" s="29"/>
      <c r="V2820" s="29"/>
      <c r="W2820" s="29"/>
      <c r="X2820" s="29"/>
      <c r="Y2820" s="29"/>
      <c r="Z2820" s="29"/>
      <c r="AA2820" s="29"/>
      <c r="AB2820" s="29"/>
      <c r="AC2820" s="29"/>
      <c r="AD2820" s="29"/>
      <c r="AE2820" s="29"/>
      <c r="AF2820" s="29"/>
      <c r="AG2820" s="29"/>
      <c r="AH2820" s="29"/>
      <c r="AI2820" s="29"/>
      <c r="AJ2820" s="29"/>
      <c r="AK2820" s="29"/>
      <c r="AL2820" s="29"/>
      <c r="AM2820" s="29"/>
      <c r="AN2820" s="29"/>
      <c r="AO2820" s="29"/>
      <c r="AP2820" s="29"/>
      <c r="AQ2820" s="29"/>
      <c r="AR2820" s="29"/>
      <c r="AS2820" s="29"/>
      <c r="AT2820" s="29"/>
      <c r="AU2820" s="29"/>
      <c r="AV2820" s="29"/>
      <c r="AW2820" s="29"/>
      <c r="AX2820" s="29"/>
    </row>
    <row r="2821" spans="7:50" x14ac:dyDescent="0.25">
      <c r="G2821" s="29"/>
      <c r="H2821" s="29"/>
      <c r="I2821" s="29"/>
      <c r="J2821" s="29"/>
      <c r="K2821" s="29"/>
      <c r="L2821" s="29"/>
      <c r="M2821" s="29"/>
      <c r="N2821" s="29"/>
      <c r="O2821" s="29"/>
      <c r="P2821" s="29"/>
      <c r="Q2821" s="29"/>
      <c r="R2821" s="29"/>
      <c r="S2821" s="29"/>
      <c r="T2821" s="29"/>
      <c r="U2821" s="29"/>
      <c r="V2821" s="29"/>
      <c r="W2821" s="29"/>
      <c r="X2821" s="29"/>
      <c r="Y2821" s="29"/>
      <c r="Z2821" s="29"/>
      <c r="AA2821" s="29"/>
      <c r="AB2821" s="29"/>
      <c r="AC2821" s="29"/>
      <c r="AD2821" s="29"/>
      <c r="AE2821" s="29"/>
      <c r="AF2821" s="29"/>
      <c r="AG2821" s="29"/>
      <c r="AH2821" s="29"/>
      <c r="AI2821" s="29"/>
      <c r="AJ2821" s="29"/>
      <c r="AK2821" s="29"/>
      <c r="AL2821" s="29"/>
      <c r="AM2821" s="29"/>
      <c r="AN2821" s="29"/>
      <c r="AO2821" s="29"/>
      <c r="AP2821" s="29"/>
      <c r="AQ2821" s="29"/>
      <c r="AR2821" s="29"/>
      <c r="AS2821" s="29"/>
      <c r="AT2821" s="29"/>
      <c r="AU2821" s="29"/>
      <c r="AV2821" s="29"/>
      <c r="AW2821" s="29"/>
      <c r="AX2821" s="29"/>
    </row>
    <row r="2822" spans="7:50" x14ac:dyDescent="0.25">
      <c r="G2822" s="29"/>
      <c r="H2822" s="29"/>
      <c r="I2822" s="29"/>
      <c r="J2822" s="29"/>
      <c r="K2822" s="29"/>
      <c r="L2822" s="29"/>
      <c r="M2822" s="29"/>
      <c r="N2822" s="29"/>
      <c r="O2822" s="29"/>
      <c r="P2822" s="29"/>
      <c r="Q2822" s="29"/>
      <c r="R2822" s="29"/>
      <c r="S2822" s="29"/>
      <c r="T2822" s="29"/>
      <c r="U2822" s="29"/>
      <c r="V2822" s="29"/>
      <c r="W2822" s="29"/>
      <c r="X2822" s="29"/>
      <c r="Y2822" s="29"/>
      <c r="Z2822" s="29"/>
      <c r="AA2822" s="29"/>
      <c r="AB2822" s="29"/>
      <c r="AC2822" s="29"/>
      <c r="AD2822" s="29"/>
      <c r="AE2822" s="29"/>
      <c r="AF2822" s="29"/>
      <c r="AG2822" s="29"/>
      <c r="AH2822" s="29"/>
      <c r="AI2822" s="29"/>
      <c r="AJ2822" s="29"/>
      <c r="AK2822" s="29"/>
      <c r="AL2822" s="29"/>
      <c r="AM2822" s="29"/>
      <c r="AN2822" s="29"/>
      <c r="AO2822" s="29"/>
      <c r="AP2822" s="29"/>
      <c r="AQ2822" s="29"/>
      <c r="AR2822" s="29"/>
      <c r="AS2822" s="29"/>
      <c r="AT2822" s="29"/>
      <c r="AU2822" s="29"/>
      <c r="AV2822" s="29"/>
      <c r="AW2822" s="29"/>
      <c r="AX2822" s="29"/>
    </row>
    <row r="2823" spans="7:50" x14ac:dyDescent="0.25">
      <c r="G2823" s="29"/>
      <c r="H2823" s="29"/>
      <c r="I2823" s="29"/>
      <c r="J2823" s="29"/>
      <c r="K2823" s="29"/>
      <c r="L2823" s="29"/>
      <c r="M2823" s="29"/>
      <c r="N2823" s="29"/>
      <c r="O2823" s="29"/>
      <c r="P2823" s="29"/>
      <c r="Q2823" s="29"/>
      <c r="R2823" s="29"/>
      <c r="S2823" s="29"/>
      <c r="T2823" s="29"/>
      <c r="U2823" s="29"/>
      <c r="V2823" s="29"/>
      <c r="W2823" s="29"/>
      <c r="X2823" s="29"/>
      <c r="Y2823" s="29"/>
      <c r="Z2823" s="29"/>
      <c r="AA2823" s="29"/>
      <c r="AB2823" s="29"/>
      <c r="AC2823" s="29"/>
      <c r="AD2823" s="29"/>
      <c r="AE2823" s="29"/>
      <c r="AF2823" s="29"/>
      <c r="AG2823" s="29"/>
      <c r="AH2823" s="29"/>
      <c r="AI2823" s="29"/>
      <c r="AJ2823" s="29"/>
      <c r="AK2823" s="29"/>
      <c r="AL2823" s="29"/>
      <c r="AM2823" s="29"/>
      <c r="AN2823" s="29"/>
      <c r="AO2823" s="29"/>
      <c r="AP2823" s="29"/>
      <c r="AQ2823" s="29"/>
      <c r="AR2823" s="29"/>
      <c r="AS2823" s="29"/>
      <c r="AT2823" s="29"/>
      <c r="AU2823" s="29"/>
      <c r="AV2823" s="29"/>
      <c r="AW2823" s="29"/>
      <c r="AX2823" s="29"/>
    </row>
    <row r="2824" spans="7:50" x14ac:dyDescent="0.25">
      <c r="G2824" s="29"/>
      <c r="H2824" s="29"/>
      <c r="I2824" s="29"/>
      <c r="J2824" s="29"/>
      <c r="K2824" s="29"/>
      <c r="L2824" s="29"/>
      <c r="M2824" s="29"/>
      <c r="N2824" s="29"/>
      <c r="O2824" s="29"/>
      <c r="P2824" s="29"/>
      <c r="Q2824" s="29"/>
      <c r="R2824" s="29"/>
      <c r="S2824" s="29"/>
      <c r="T2824" s="29"/>
      <c r="U2824" s="29"/>
      <c r="V2824" s="29"/>
      <c r="W2824" s="29"/>
      <c r="X2824" s="29"/>
      <c r="Y2824" s="29"/>
      <c r="Z2824" s="29"/>
      <c r="AA2824" s="29"/>
      <c r="AB2824" s="29"/>
      <c r="AC2824" s="29"/>
      <c r="AD2824" s="29"/>
      <c r="AE2824" s="29"/>
      <c r="AF2824" s="29"/>
      <c r="AG2824" s="29"/>
      <c r="AH2824" s="29"/>
      <c r="AI2824" s="29"/>
      <c r="AJ2824" s="29"/>
      <c r="AK2824" s="29"/>
      <c r="AL2824" s="29"/>
      <c r="AM2824" s="29"/>
      <c r="AN2824" s="29"/>
      <c r="AO2824" s="29"/>
      <c r="AP2824" s="29"/>
      <c r="AQ2824" s="29"/>
      <c r="AR2824" s="29"/>
      <c r="AS2824" s="29"/>
      <c r="AT2824" s="29"/>
      <c r="AU2824" s="29"/>
      <c r="AV2824" s="29"/>
      <c r="AW2824" s="29"/>
      <c r="AX2824" s="29"/>
    </row>
    <row r="2825" spans="7:50" x14ac:dyDescent="0.25">
      <c r="G2825" s="29"/>
      <c r="H2825" s="29"/>
      <c r="I2825" s="29"/>
      <c r="J2825" s="29"/>
      <c r="K2825" s="29"/>
      <c r="L2825" s="29"/>
      <c r="M2825" s="29"/>
      <c r="N2825" s="29"/>
      <c r="O2825" s="29"/>
      <c r="P2825" s="29"/>
      <c r="Q2825" s="29"/>
      <c r="R2825" s="29"/>
      <c r="S2825" s="29"/>
      <c r="T2825" s="29"/>
      <c r="U2825" s="29"/>
      <c r="V2825" s="29"/>
      <c r="W2825" s="29"/>
      <c r="X2825" s="29"/>
      <c r="Y2825" s="29"/>
      <c r="Z2825" s="29"/>
      <c r="AA2825" s="29"/>
      <c r="AB2825" s="29"/>
      <c r="AC2825" s="29"/>
      <c r="AD2825" s="29"/>
      <c r="AE2825" s="29"/>
      <c r="AF2825" s="29"/>
      <c r="AG2825" s="29"/>
      <c r="AH2825" s="29"/>
      <c r="AI2825" s="29"/>
      <c r="AJ2825" s="29"/>
      <c r="AK2825" s="29"/>
      <c r="AL2825" s="29"/>
      <c r="AM2825" s="29"/>
      <c r="AN2825" s="29"/>
      <c r="AO2825" s="29"/>
      <c r="AP2825" s="29"/>
      <c r="AQ2825" s="29"/>
      <c r="AR2825" s="29"/>
      <c r="AS2825" s="29"/>
      <c r="AT2825" s="29"/>
      <c r="AU2825" s="29"/>
      <c r="AV2825" s="29"/>
      <c r="AW2825" s="29"/>
      <c r="AX2825" s="29"/>
    </row>
    <row r="2826" spans="7:50" x14ac:dyDescent="0.25">
      <c r="G2826" s="29"/>
      <c r="H2826" s="29"/>
      <c r="I2826" s="29"/>
      <c r="J2826" s="29"/>
      <c r="K2826" s="29"/>
      <c r="L2826" s="29"/>
      <c r="M2826" s="29"/>
      <c r="N2826" s="29"/>
      <c r="O2826" s="29"/>
      <c r="P2826" s="29"/>
      <c r="Q2826" s="29"/>
      <c r="R2826" s="29"/>
      <c r="S2826" s="29"/>
      <c r="T2826" s="29"/>
      <c r="U2826" s="29"/>
      <c r="V2826" s="29"/>
      <c r="W2826" s="29"/>
      <c r="X2826" s="29"/>
      <c r="Y2826" s="29"/>
      <c r="Z2826" s="29"/>
      <c r="AA2826" s="29"/>
      <c r="AB2826" s="29"/>
      <c r="AC2826" s="29"/>
      <c r="AD2826" s="29"/>
      <c r="AE2826" s="29"/>
      <c r="AF2826" s="29"/>
      <c r="AG2826" s="29"/>
      <c r="AH2826" s="29"/>
      <c r="AI2826" s="29"/>
      <c r="AJ2826" s="29"/>
      <c r="AK2826" s="29"/>
      <c r="AL2826" s="29"/>
      <c r="AM2826" s="29"/>
      <c r="AN2826" s="29"/>
      <c r="AO2826" s="29"/>
      <c r="AP2826" s="29"/>
      <c r="AQ2826" s="29"/>
      <c r="AR2826" s="29"/>
      <c r="AS2826" s="29"/>
      <c r="AT2826" s="29"/>
      <c r="AU2826" s="29"/>
      <c r="AV2826" s="29"/>
      <c r="AW2826" s="29"/>
      <c r="AX2826" s="29"/>
    </row>
    <row r="2827" spans="7:50" x14ac:dyDescent="0.25">
      <c r="G2827" s="29"/>
      <c r="H2827" s="29"/>
      <c r="I2827" s="29"/>
      <c r="J2827" s="29"/>
      <c r="K2827" s="29"/>
      <c r="L2827" s="29"/>
      <c r="M2827" s="29"/>
      <c r="N2827" s="29"/>
      <c r="O2827" s="29"/>
      <c r="P2827" s="29"/>
      <c r="Q2827" s="29"/>
      <c r="R2827" s="29"/>
      <c r="S2827" s="29"/>
      <c r="T2827" s="29"/>
      <c r="U2827" s="29"/>
      <c r="V2827" s="29"/>
      <c r="W2827" s="29"/>
      <c r="X2827" s="29"/>
      <c r="Y2827" s="29"/>
      <c r="Z2827" s="29"/>
      <c r="AA2827" s="29"/>
      <c r="AB2827" s="29"/>
      <c r="AC2827" s="29"/>
      <c r="AD2827" s="29"/>
      <c r="AE2827" s="29"/>
      <c r="AF2827" s="29"/>
      <c r="AG2827" s="29"/>
      <c r="AH2827" s="29"/>
      <c r="AI2827" s="29"/>
      <c r="AJ2827" s="29"/>
      <c r="AK2827" s="29"/>
      <c r="AL2827" s="29"/>
      <c r="AM2827" s="29"/>
      <c r="AN2827" s="29"/>
      <c r="AO2827" s="29"/>
      <c r="AP2827" s="29"/>
      <c r="AQ2827" s="29"/>
      <c r="AR2827" s="29"/>
      <c r="AS2827" s="29"/>
      <c r="AT2827" s="29"/>
      <c r="AU2827" s="29"/>
      <c r="AV2827" s="29"/>
      <c r="AW2827" s="29"/>
      <c r="AX2827" s="29"/>
    </row>
    <row r="2828" spans="7:50" x14ac:dyDescent="0.25">
      <c r="G2828" s="29"/>
      <c r="H2828" s="29"/>
      <c r="I2828" s="29"/>
      <c r="J2828" s="29"/>
      <c r="K2828" s="29"/>
      <c r="L2828" s="29"/>
      <c r="M2828" s="29"/>
      <c r="N2828" s="29"/>
      <c r="O2828" s="29"/>
      <c r="P2828" s="29"/>
      <c r="Q2828" s="29"/>
      <c r="R2828" s="29"/>
      <c r="S2828" s="29"/>
      <c r="T2828" s="29"/>
      <c r="U2828" s="29"/>
      <c r="V2828" s="29"/>
      <c r="W2828" s="29"/>
      <c r="X2828" s="29"/>
      <c r="Y2828" s="29"/>
      <c r="Z2828" s="29"/>
      <c r="AA2828" s="29"/>
      <c r="AB2828" s="29"/>
      <c r="AC2828" s="29"/>
      <c r="AD2828" s="29"/>
      <c r="AE2828" s="29"/>
      <c r="AF2828" s="29"/>
      <c r="AG2828" s="29"/>
      <c r="AH2828" s="29"/>
      <c r="AI2828" s="29"/>
      <c r="AJ2828" s="29"/>
      <c r="AK2828" s="29"/>
      <c r="AL2828" s="29"/>
      <c r="AM2828" s="29"/>
      <c r="AN2828" s="29"/>
      <c r="AO2828" s="29"/>
      <c r="AP2828" s="29"/>
      <c r="AQ2828" s="29"/>
      <c r="AR2828" s="29"/>
      <c r="AS2828" s="29"/>
      <c r="AT2828" s="29"/>
      <c r="AU2828" s="29"/>
      <c r="AV2828" s="29"/>
      <c r="AW2828" s="29"/>
      <c r="AX2828" s="29"/>
    </row>
    <row r="2829" spans="7:50" x14ac:dyDescent="0.25">
      <c r="G2829" s="29"/>
      <c r="H2829" s="29"/>
      <c r="I2829" s="29"/>
      <c r="J2829" s="29"/>
      <c r="K2829" s="29"/>
      <c r="L2829" s="29"/>
      <c r="M2829" s="29"/>
      <c r="N2829" s="29"/>
      <c r="O2829" s="29"/>
      <c r="P2829" s="29"/>
      <c r="Q2829" s="29"/>
      <c r="R2829" s="29"/>
      <c r="S2829" s="29"/>
      <c r="T2829" s="29"/>
      <c r="U2829" s="29"/>
      <c r="V2829" s="29"/>
      <c r="W2829" s="29"/>
      <c r="X2829" s="29"/>
      <c r="Y2829" s="29"/>
      <c r="Z2829" s="29"/>
      <c r="AA2829" s="29"/>
      <c r="AB2829" s="29"/>
      <c r="AC2829" s="29"/>
      <c r="AD2829" s="29"/>
      <c r="AE2829" s="29"/>
      <c r="AF2829" s="29"/>
      <c r="AG2829" s="29"/>
      <c r="AH2829" s="29"/>
      <c r="AI2829" s="29"/>
      <c r="AJ2829" s="29"/>
      <c r="AK2829" s="29"/>
      <c r="AL2829" s="29"/>
      <c r="AM2829" s="29"/>
      <c r="AN2829" s="29"/>
      <c r="AO2829" s="29"/>
      <c r="AP2829" s="29"/>
      <c r="AQ2829" s="29"/>
      <c r="AR2829" s="29"/>
      <c r="AS2829" s="29"/>
      <c r="AT2829" s="29"/>
      <c r="AU2829" s="29"/>
      <c r="AV2829" s="29"/>
      <c r="AW2829" s="29"/>
      <c r="AX2829" s="29"/>
    </row>
    <row r="2830" spans="7:50" x14ac:dyDescent="0.25">
      <c r="G2830" s="29"/>
      <c r="H2830" s="29"/>
      <c r="I2830" s="29"/>
      <c r="J2830" s="29"/>
      <c r="K2830" s="29"/>
      <c r="L2830" s="29"/>
      <c r="M2830" s="29"/>
      <c r="N2830" s="29"/>
      <c r="O2830" s="29"/>
      <c r="P2830" s="29"/>
      <c r="Q2830" s="29"/>
      <c r="R2830" s="29"/>
      <c r="S2830" s="29"/>
      <c r="T2830" s="29"/>
      <c r="U2830" s="29"/>
      <c r="V2830" s="29"/>
      <c r="W2830" s="29"/>
      <c r="X2830" s="29"/>
      <c r="Y2830" s="29"/>
      <c r="Z2830" s="29"/>
      <c r="AA2830" s="29"/>
      <c r="AB2830" s="29"/>
      <c r="AC2830" s="29"/>
      <c r="AD2830" s="29"/>
      <c r="AE2830" s="29"/>
      <c r="AF2830" s="29"/>
      <c r="AG2830" s="29"/>
      <c r="AH2830" s="29"/>
      <c r="AI2830" s="29"/>
      <c r="AJ2830" s="29"/>
      <c r="AK2830" s="29"/>
      <c r="AL2830" s="29"/>
      <c r="AM2830" s="29"/>
      <c r="AN2830" s="29"/>
      <c r="AO2830" s="29"/>
      <c r="AP2830" s="29"/>
      <c r="AQ2830" s="29"/>
      <c r="AR2830" s="29"/>
      <c r="AS2830" s="29"/>
      <c r="AT2830" s="29"/>
      <c r="AU2830" s="29"/>
      <c r="AV2830" s="29"/>
      <c r="AW2830" s="29"/>
      <c r="AX2830" s="29"/>
    </row>
    <row r="2831" spans="7:50" x14ac:dyDescent="0.25">
      <c r="G2831" s="29"/>
      <c r="H2831" s="29"/>
      <c r="I2831" s="29"/>
      <c r="J2831" s="29"/>
      <c r="K2831" s="29"/>
      <c r="L2831" s="29"/>
      <c r="M2831" s="29"/>
      <c r="N2831" s="29"/>
      <c r="O2831" s="29"/>
      <c r="P2831" s="29"/>
      <c r="Q2831" s="29"/>
      <c r="R2831" s="29"/>
      <c r="S2831" s="29"/>
      <c r="T2831" s="29"/>
      <c r="U2831" s="29"/>
      <c r="V2831" s="29"/>
      <c r="W2831" s="29"/>
      <c r="X2831" s="29"/>
      <c r="Y2831" s="29"/>
      <c r="Z2831" s="29"/>
      <c r="AA2831" s="29"/>
      <c r="AB2831" s="29"/>
      <c r="AC2831" s="29"/>
      <c r="AD2831" s="29"/>
      <c r="AE2831" s="29"/>
      <c r="AF2831" s="29"/>
      <c r="AG2831" s="29"/>
      <c r="AH2831" s="29"/>
      <c r="AI2831" s="29"/>
      <c r="AJ2831" s="29"/>
      <c r="AK2831" s="29"/>
      <c r="AL2831" s="29"/>
      <c r="AM2831" s="29"/>
      <c r="AN2831" s="29"/>
      <c r="AO2831" s="29"/>
      <c r="AP2831" s="29"/>
      <c r="AQ2831" s="29"/>
      <c r="AR2831" s="29"/>
      <c r="AS2831" s="29"/>
      <c r="AT2831" s="29"/>
      <c r="AU2831" s="29"/>
      <c r="AV2831" s="29"/>
      <c r="AW2831" s="29"/>
      <c r="AX2831" s="29"/>
    </row>
    <row r="2832" spans="7:50" x14ac:dyDescent="0.25">
      <c r="G2832" s="29"/>
      <c r="H2832" s="29"/>
      <c r="I2832" s="29"/>
      <c r="J2832" s="29"/>
      <c r="K2832" s="29"/>
      <c r="L2832" s="29"/>
      <c r="M2832" s="29"/>
      <c r="N2832" s="29"/>
      <c r="O2832" s="29"/>
      <c r="P2832" s="29"/>
      <c r="Q2832" s="29"/>
      <c r="R2832" s="29"/>
      <c r="S2832" s="29"/>
      <c r="T2832" s="29"/>
      <c r="U2832" s="29"/>
      <c r="V2832" s="29"/>
      <c r="W2832" s="29"/>
      <c r="X2832" s="29"/>
      <c r="Y2832" s="29"/>
      <c r="Z2832" s="29"/>
      <c r="AA2832" s="29"/>
      <c r="AB2832" s="29"/>
      <c r="AC2832" s="29"/>
      <c r="AD2832" s="29"/>
      <c r="AE2832" s="29"/>
      <c r="AF2832" s="29"/>
      <c r="AG2832" s="29"/>
      <c r="AH2832" s="29"/>
      <c r="AI2832" s="29"/>
      <c r="AJ2832" s="29"/>
      <c r="AK2832" s="29"/>
      <c r="AL2832" s="29"/>
      <c r="AM2832" s="29"/>
      <c r="AN2832" s="29"/>
      <c r="AO2832" s="29"/>
      <c r="AP2832" s="29"/>
      <c r="AQ2832" s="29"/>
      <c r="AR2832" s="29"/>
      <c r="AS2832" s="29"/>
      <c r="AT2832" s="29"/>
      <c r="AU2832" s="29"/>
      <c r="AV2832" s="29"/>
      <c r="AW2832" s="29"/>
      <c r="AX2832" s="29"/>
    </row>
    <row r="2833" spans="7:50" x14ac:dyDescent="0.25">
      <c r="G2833" s="29"/>
      <c r="H2833" s="29"/>
      <c r="I2833" s="29"/>
      <c r="J2833" s="29"/>
      <c r="K2833" s="29"/>
      <c r="L2833" s="29"/>
      <c r="M2833" s="29"/>
      <c r="N2833" s="29"/>
      <c r="O2833" s="29"/>
      <c r="P2833" s="29"/>
      <c r="Q2833" s="29"/>
      <c r="R2833" s="29"/>
      <c r="S2833" s="29"/>
      <c r="T2833" s="29"/>
      <c r="U2833" s="29"/>
      <c r="V2833" s="29"/>
      <c r="W2833" s="29"/>
      <c r="X2833" s="29"/>
      <c r="Y2833" s="29"/>
      <c r="Z2833" s="29"/>
      <c r="AA2833" s="29"/>
      <c r="AB2833" s="29"/>
      <c r="AC2833" s="29"/>
      <c r="AD2833" s="29"/>
      <c r="AE2833" s="29"/>
      <c r="AF2833" s="29"/>
      <c r="AG2833" s="29"/>
      <c r="AH2833" s="29"/>
      <c r="AI2833" s="29"/>
      <c r="AJ2833" s="29"/>
      <c r="AK2833" s="29"/>
      <c r="AL2833" s="29"/>
      <c r="AM2833" s="29"/>
      <c r="AN2833" s="29"/>
      <c r="AO2833" s="29"/>
      <c r="AP2833" s="29"/>
      <c r="AQ2833" s="29"/>
      <c r="AR2833" s="29"/>
      <c r="AS2833" s="29"/>
      <c r="AT2833" s="29"/>
      <c r="AU2833" s="29"/>
      <c r="AV2833" s="29"/>
      <c r="AW2833" s="29"/>
      <c r="AX2833" s="29"/>
    </row>
    <row r="2834" spans="7:50" x14ac:dyDescent="0.25">
      <c r="G2834" s="29"/>
      <c r="H2834" s="29"/>
      <c r="I2834" s="29"/>
      <c r="J2834" s="29"/>
      <c r="K2834" s="29"/>
      <c r="L2834" s="29"/>
      <c r="M2834" s="29"/>
      <c r="N2834" s="29"/>
      <c r="O2834" s="29"/>
      <c r="P2834" s="29"/>
      <c r="Q2834" s="29"/>
      <c r="R2834" s="29"/>
      <c r="S2834" s="29"/>
      <c r="T2834" s="29"/>
      <c r="U2834" s="29"/>
      <c r="V2834" s="29"/>
      <c r="W2834" s="29"/>
      <c r="X2834" s="29"/>
      <c r="Y2834" s="29"/>
      <c r="Z2834" s="29"/>
      <c r="AA2834" s="29"/>
      <c r="AB2834" s="29"/>
      <c r="AC2834" s="29"/>
      <c r="AD2834" s="29"/>
      <c r="AE2834" s="29"/>
      <c r="AF2834" s="29"/>
      <c r="AG2834" s="29"/>
      <c r="AH2834" s="29"/>
      <c r="AI2834" s="29"/>
      <c r="AJ2834" s="29"/>
      <c r="AK2834" s="29"/>
      <c r="AL2834" s="29"/>
      <c r="AM2834" s="29"/>
      <c r="AN2834" s="29"/>
      <c r="AO2834" s="29"/>
      <c r="AP2834" s="29"/>
      <c r="AQ2834" s="29"/>
      <c r="AR2834" s="29"/>
      <c r="AS2834" s="29"/>
      <c r="AT2834" s="29"/>
      <c r="AU2834" s="29"/>
      <c r="AV2834" s="29"/>
      <c r="AW2834" s="29"/>
      <c r="AX2834" s="29"/>
    </row>
    <row r="2835" spans="7:50" x14ac:dyDescent="0.25">
      <c r="G2835" s="29"/>
      <c r="H2835" s="29"/>
      <c r="I2835" s="29"/>
      <c r="J2835" s="29"/>
      <c r="K2835" s="29"/>
      <c r="L2835" s="29"/>
      <c r="M2835" s="29"/>
      <c r="N2835" s="29"/>
      <c r="O2835" s="29"/>
      <c r="P2835" s="29"/>
      <c r="Q2835" s="29"/>
      <c r="R2835" s="29"/>
      <c r="S2835" s="29"/>
      <c r="T2835" s="29"/>
      <c r="U2835" s="29"/>
      <c r="V2835" s="29"/>
      <c r="W2835" s="29"/>
      <c r="X2835" s="29"/>
      <c r="Y2835" s="29"/>
      <c r="Z2835" s="29"/>
      <c r="AA2835" s="29"/>
      <c r="AB2835" s="29"/>
      <c r="AC2835" s="29"/>
      <c r="AD2835" s="29"/>
      <c r="AE2835" s="29"/>
      <c r="AF2835" s="29"/>
      <c r="AG2835" s="29"/>
      <c r="AH2835" s="29"/>
      <c r="AI2835" s="29"/>
      <c r="AJ2835" s="29"/>
      <c r="AK2835" s="29"/>
      <c r="AL2835" s="29"/>
      <c r="AM2835" s="29"/>
      <c r="AN2835" s="29"/>
      <c r="AO2835" s="29"/>
      <c r="AP2835" s="29"/>
      <c r="AQ2835" s="29"/>
      <c r="AR2835" s="29"/>
      <c r="AS2835" s="29"/>
      <c r="AT2835" s="29"/>
      <c r="AU2835" s="29"/>
      <c r="AV2835" s="29"/>
      <c r="AW2835" s="29"/>
      <c r="AX2835" s="29"/>
    </row>
    <row r="2836" spans="7:50" x14ac:dyDescent="0.25">
      <c r="G2836" s="29"/>
      <c r="H2836" s="29"/>
      <c r="I2836" s="29"/>
      <c r="J2836" s="29"/>
      <c r="K2836" s="29"/>
      <c r="L2836" s="29"/>
      <c r="M2836" s="29"/>
      <c r="N2836" s="29"/>
      <c r="O2836" s="29"/>
      <c r="P2836" s="29"/>
      <c r="Q2836" s="29"/>
      <c r="R2836" s="29"/>
      <c r="S2836" s="29"/>
      <c r="T2836" s="29"/>
      <c r="U2836" s="29"/>
      <c r="V2836" s="29"/>
      <c r="W2836" s="29"/>
      <c r="X2836" s="29"/>
      <c r="Y2836" s="29"/>
      <c r="Z2836" s="29"/>
      <c r="AA2836" s="29"/>
      <c r="AB2836" s="29"/>
      <c r="AC2836" s="29"/>
      <c r="AD2836" s="29"/>
      <c r="AE2836" s="29"/>
      <c r="AF2836" s="29"/>
      <c r="AG2836" s="29"/>
      <c r="AH2836" s="29"/>
      <c r="AI2836" s="29"/>
      <c r="AJ2836" s="29"/>
      <c r="AK2836" s="29"/>
      <c r="AL2836" s="29"/>
      <c r="AM2836" s="29"/>
      <c r="AN2836" s="29"/>
      <c r="AO2836" s="29"/>
      <c r="AP2836" s="29"/>
      <c r="AQ2836" s="29"/>
      <c r="AR2836" s="29"/>
      <c r="AS2836" s="29"/>
      <c r="AT2836" s="29"/>
      <c r="AU2836" s="29"/>
      <c r="AV2836" s="29"/>
      <c r="AW2836" s="29"/>
      <c r="AX2836" s="29"/>
    </row>
    <row r="2837" spans="7:50" x14ac:dyDescent="0.25">
      <c r="G2837" s="29"/>
      <c r="H2837" s="29"/>
      <c r="I2837" s="29"/>
      <c r="J2837" s="29"/>
      <c r="K2837" s="29"/>
      <c r="L2837" s="29"/>
      <c r="M2837" s="29"/>
      <c r="N2837" s="29"/>
      <c r="O2837" s="29"/>
      <c r="P2837" s="29"/>
      <c r="Q2837" s="29"/>
      <c r="R2837" s="29"/>
      <c r="S2837" s="29"/>
      <c r="T2837" s="29"/>
      <c r="U2837" s="29"/>
      <c r="V2837" s="29"/>
      <c r="W2837" s="29"/>
      <c r="X2837" s="29"/>
      <c r="Y2837" s="29"/>
      <c r="Z2837" s="29"/>
      <c r="AA2837" s="29"/>
      <c r="AB2837" s="29"/>
      <c r="AC2837" s="29"/>
      <c r="AD2837" s="29"/>
      <c r="AE2837" s="29"/>
      <c r="AF2837" s="29"/>
      <c r="AG2837" s="29"/>
      <c r="AH2837" s="29"/>
      <c r="AI2837" s="29"/>
      <c r="AJ2837" s="29"/>
      <c r="AK2837" s="29"/>
      <c r="AL2837" s="29"/>
      <c r="AM2837" s="29"/>
      <c r="AN2837" s="29"/>
      <c r="AO2837" s="29"/>
      <c r="AP2837" s="29"/>
      <c r="AQ2837" s="29"/>
      <c r="AR2837" s="29"/>
      <c r="AS2837" s="29"/>
      <c r="AT2837" s="29"/>
      <c r="AU2837" s="29"/>
      <c r="AV2837" s="29"/>
      <c r="AW2837" s="29"/>
      <c r="AX2837" s="29"/>
    </row>
    <row r="2838" spans="7:50" x14ac:dyDescent="0.25">
      <c r="G2838" s="29"/>
      <c r="H2838" s="29"/>
      <c r="I2838" s="29"/>
      <c r="J2838" s="29"/>
      <c r="K2838" s="29"/>
      <c r="L2838" s="29"/>
      <c r="M2838" s="29"/>
      <c r="N2838" s="29"/>
      <c r="O2838" s="29"/>
      <c r="P2838" s="29"/>
      <c r="Q2838" s="29"/>
      <c r="R2838" s="29"/>
      <c r="S2838" s="29"/>
      <c r="T2838" s="29"/>
      <c r="U2838" s="29"/>
      <c r="V2838" s="29"/>
      <c r="W2838" s="29"/>
      <c r="X2838" s="29"/>
      <c r="Y2838" s="29"/>
      <c r="Z2838" s="29"/>
      <c r="AA2838" s="29"/>
      <c r="AB2838" s="29"/>
      <c r="AC2838" s="29"/>
      <c r="AD2838" s="29"/>
      <c r="AE2838" s="29"/>
      <c r="AF2838" s="29"/>
      <c r="AG2838" s="29"/>
      <c r="AH2838" s="29"/>
      <c r="AI2838" s="29"/>
      <c r="AJ2838" s="29"/>
      <c r="AK2838" s="29"/>
      <c r="AL2838" s="29"/>
      <c r="AM2838" s="29"/>
      <c r="AN2838" s="29"/>
      <c r="AO2838" s="29"/>
      <c r="AP2838" s="29"/>
      <c r="AQ2838" s="29"/>
      <c r="AR2838" s="29"/>
      <c r="AS2838" s="29"/>
      <c r="AT2838" s="29"/>
      <c r="AU2838" s="29"/>
      <c r="AV2838" s="29"/>
      <c r="AW2838" s="29"/>
      <c r="AX2838" s="29"/>
    </row>
    <row r="2839" spans="7:50" x14ac:dyDescent="0.25">
      <c r="G2839" s="29"/>
      <c r="H2839" s="29"/>
      <c r="I2839" s="29"/>
      <c r="J2839" s="29"/>
      <c r="K2839" s="29"/>
      <c r="L2839" s="29"/>
      <c r="M2839" s="29"/>
      <c r="N2839" s="29"/>
      <c r="O2839" s="29"/>
      <c r="P2839" s="29"/>
      <c r="Q2839" s="29"/>
      <c r="R2839" s="29"/>
      <c r="S2839" s="29"/>
      <c r="T2839" s="29"/>
      <c r="U2839" s="29"/>
      <c r="V2839" s="29"/>
      <c r="W2839" s="29"/>
      <c r="X2839" s="29"/>
      <c r="Y2839" s="29"/>
      <c r="Z2839" s="29"/>
      <c r="AA2839" s="29"/>
      <c r="AB2839" s="29"/>
      <c r="AC2839" s="29"/>
      <c r="AD2839" s="29"/>
      <c r="AE2839" s="29"/>
      <c r="AF2839" s="29"/>
      <c r="AG2839" s="29"/>
      <c r="AH2839" s="29"/>
      <c r="AI2839" s="29"/>
      <c r="AJ2839" s="29"/>
      <c r="AK2839" s="29"/>
      <c r="AL2839" s="29"/>
      <c r="AM2839" s="29"/>
      <c r="AN2839" s="29"/>
      <c r="AO2839" s="29"/>
      <c r="AP2839" s="29"/>
      <c r="AQ2839" s="29"/>
      <c r="AR2839" s="29"/>
      <c r="AS2839" s="29"/>
      <c r="AT2839" s="29"/>
      <c r="AU2839" s="29"/>
      <c r="AV2839" s="29"/>
      <c r="AW2839" s="29"/>
      <c r="AX2839" s="29"/>
    </row>
    <row r="2840" spans="7:50" x14ac:dyDescent="0.25">
      <c r="G2840" s="29"/>
      <c r="H2840" s="29"/>
      <c r="I2840" s="29"/>
      <c r="J2840" s="29"/>
      <c r="K2840" s="29"/>
      <c r="L2840" s="29"/>
      <c r="M2840" s="29"/>
      <c r="N2840" s="29"/>
      <c r="O2840" s="29"/>
      <c r="P2840" s="29"/>
      <c r="Q2840" s="29"/>
      <c r="R2840" s="29"/>
      <c r="S2840" s="29"/>
      <c r="T2840" s="29"/>
      <c r="U2840" s="29"/>
      <c r="V2840" s="29"/>
      <c r="W2840" s="29"/>
      <c r="X2840" s="29"/>
      <c r="Y2840" s="29"/>
      <c r="Z2840" s="29"/>
      <c r="AA2840" s="29"/>
      <c r="AB2840" s="29"/>
      <c r="AC2840" s="29"/>
      <c r="AD2840" s="29"/>
      <c r="AE2840" s="29"/>
      <c r="AF2840" s="29"/>
      <c r="AG2840" s="29"/>
      <c r="AH2840" s="29"/>
      <c r="AI2840" s="29"/>
      <c r="AJ2840" s="29"/>
      <c r="AK2840" s="29"/>
      <c r="AL2840" s="29"/>
      <c r="AM2840" s="29"/>
      <c r="AN2840" s="29"/>
      <c r="AO2840" s="29"/>
      <c r="AP2840" s="29"/>
      <c r="AQ2840" s="29"/>
      <c r="AR2840" s="29"/>
      <c r="AS2840" s="29"/>
      <c r="AT2840" s="29"/>
      <c r="AU2840" s="29"/>
      <c r="AV2840" s="29"/>
      <c r="AW2840" s="29"/>
      <c r="AX2840" s="29"/>
    </row>
    <row r="2841" spans="7:50" x14ac:dyDescent="0.25">
      <c r="G2841" s="29"/>
      <c r="H2841" s="29"/>
      <c r="I2841" s="29"/>
      <c r="J2841" s="29"/>
      <c r="K2841" s="29"/>
      <c r="L2841" s="29"/>
      <c r="M2841" s="29"/>
      <c r="N2841" s="29"/>
      <c r="O2841" s="29"/>
      <c r="P2841" s="29"/>
      <c r="Q2841" s="29"/>
      <c r="R2841" s="29"/>
      <c r="S2841" s="29"/>
      <c r="T2841" s="29"/>
      <c r="U2841" s="29"/>
      <c r="V2841" s="29"/>
      <c r="W2841" s="29"/>
      <c r="X2841" s="29"/>
      <c r="Y2841" s="29"/>
      <c r="Z2841" s="29"/>
      <c r="AA2841" s="29"/>
      <c r="AB2841" s="29"/>
      <c r="AC2841" s="29"/>
      <c r="AD2841" s="29"/>
      <c r="AE2841" s="29"/>
      <c r="AF2841" s="29"/>
      <c r="AG2841" s="29"/>
      <c r="AH2841" s="29"/>
      <c r="AI2841" s="29"/>
      <c r="AJ2841" s="29"/>
      <c r="AK2841" s="29"/>
      <c r="AL2841" s="29"/>
      <c r="AM2841" s="29"/>
      <c r="AN2841" s="29"/>
      <c r="AO2841" s="29"/>
      <c r="AP2841" s="29"/>
      <c r="AQ2841" s="29"/>
      <c r="AR2841" s="29"/>
      <c r="AS2841" s="29"/>
      <c r="AT2841" s="29"/>
      <c r="AU2841" s="29"/>
      <c r="AV2841" s="29"/>
      <c r="AW2841" s="29"/>
      <c r="AX2841" s="29"/>
    </row>
    <row r="2842" spans="7:50" x14ac:dyDescent="0.25">
      <c r="G2842" s="29"/>
      <c r="H2842" s="29"/>
      <c r="I2842" s="29"/>
      <c r="J2842" s="29"/>
      <c r="K2842" s="29"/>
      <c r="L2842" s="29"/>
      <c r="M2842" s="29"/>
      <c r="N2842" s="29"/>
      <c r="O2842" s="29"/>
      <c r="P2842" s="29"/>
      <c r="Q2842" s="29"/>
      <c r="R2842" s="29"/>
      <c r="S2842" s="29"/>
      <c r="T2842" s="29"/>
      <c r="U2842" s="29"/>
      <c r="V2842" s="29"/>
      <c r="W2842" s="29"/>
      <c r="X2842" s="29"/>
      <c r="Y2842" s="29"/>
      <c r="Z2842" s="29"/>
      <c r="AA2842" s="29"/>
      <c r="AB2842" s="29"/>
      <c r="AC2842" s="29"/>
      <c r="AD2842" s="29"/>
      <c r="AE2842" s="29"/>
      <c r="AF2842" s="29"/>
      <c r="AG2842" s="29"/>
      <c r="AH2842" s="29"/>
      <c r="AI2842" s="29"/>
      <c r="AJ2842" s="29"/>
      <c r="AK2842" s="29"/>
      <c r="AL2842" s="29"/>
      <c r="AM2842" s="29"/>
      <c r="AN2842" s="29"/>
      <c r="AO2842" s="29"/>
      <c r="AP2842" s="29"/>
      <c r="AQ2842" s="29"/>
      <c r="AR2842" s="29"/>
      <c r="AS2842" s="29"/>
      <c r="AT2842" s="29"/>
      <c r="AU2842" s="29"/>
      <c r="AV2842" s="29"/>
      <c r="AW2842" s="29"/>
      <c r="AX2842" s="29"/>
    </row>
    <row r="2843" spans="7:50" x14ac:dyDescent="0.25">
      <c r="G2843" s="29"/>
      <c r="H2843" s="29"/>
      <c r="I2843" s="29"/>
      <c r="J2843" s="29"/>
      <c r="K2843" s="29"/>
      <c r="L2843" s="29"/>
      <c r="M2843" s="29"/>
      <c r="N2843" s="29"/>
      <c r="O2843" s="29"/>
      <c r="P2843" s="29"/>
      <c r="Q2843" s="29"/>
      <c r="R2843" s="29"/>
      <c r="S2843" s="29"/>
      <c r="T2843" s="29"/>
      <c r="U2843" s="29"/>
      <c r="V2843" s="29"/>
      <c r="W2843" s="29"/>
      <c r="X2843" s="29"/>
      <c r="Y2843" s="29"/>
      <c r="Z2843" s="29"/>
      <c r="AA2843" s="29"/>
      <c r="AB2843" s="29"/>
      <c r="AC2843" s="29"/>
      <c r="AD2843" s="29"/>
      <c r="AE2843" s="29"/>
      <c r="AF2843" s="29"/>
      <c r="AG2843" s="29"/>
      <c r="AH2843" s="29"/>
      <c r="AI2843" s="29"/>
      <c r="AJ2843" s="29"/>
      <c r="AK2843" s="29"/>
      <c r="AL2843" s="29"/>
      <c r="AM2843" s="29"/>
      <c r="AN2843" s="29"/>
      <c r="AO2843" s="29"/>
      <c r="AP2843" s="29"/>
      <c r="AQ2843" s="29"/>
      <c r="AR2843" s="29"/>
      <c r="AS2843" s="29"/>
      <c r="AT2843" s="29"/>
      <c r="AU2843" s="29"/>
      <c r="AV2843" s="29"/>
      <c r="AW2843" s="29"/>
      <c r="AX2843" s="29"/>
    </row>
    <row r="2844" spans="7:50" x14ac:dyDescent="0.25">
      <c r="G2844" s="29"/>
      <c r="H2844" s="29"/>
      <c r="I2844" s="29"/>
      <c r="J2844" s="29"/>
      <c r="K2844" s="29"/>
      <c r="L2844" s="29"/>
      <c r="M2844" s="29"/>
      <c r="N2844" s="29"/>
      <c r="O2844" s="29"/>
      <c r="P2844" s="29"/>
      <c r="Q2844" s="29"/>
      <c r="R2844" s="29"/>
      <c r="S2844" s="29"/>
      <c r="T2844" s="29"/>
      <c r="U2844" s="29"/>
      <c r="V2844" s="29"/>
      <c r="W2844" s="29"/>
      <c r="X2844" s="29"/>
      <c r="Y2844" s="29"/>
      <c r="Z2844" s="29"/>
      <c r="AA2844" s="29"/>
      <c r="AB2844" s="29"/>
      <c r="AC2844" s="29"/>
      <c r="AD2844" s="29"/>
      <c r="AE2844" s="29"/>
      <c r="AF2844" s="29"/>
      <c r="AG2844" s="29"/>
      <c r="AH2844" s="29"/>
      <c r="AI2844" s="29"/>
      <c r="AJ2844" s="29"/>
      <c r="AK2844" s="29"/>
      <c r="AL2844" s="29"/>
      <c r="AM2844" s="29"/>
      <c r="AN2844" s="29"/>
      <c r="AO2844" s="29"/>
      <c r="AP2844" s="29"/>
      <c r="AQ2844" s="29"/>
      <c r="AR2844" s="29"/>
      <c r="AS2844" s="29"/>
      <c r="AT2844" s="29"/>
      <c r="AU2844" s="29"/>
      <c r="AV2844" s="29"/>
      <c r="AW2844" s="29"/>
      <c r="AX2844" s="29"/>
    </row>
    <row r="2845" spans="7:50" x14ac:dyDescent="0.25">
      <c r="G2845" s="29"/>
      <c r="H2845" s="29"/>
      <c r="I2845" s="29"/>
      <c r="J2845" s="29"/>
      <c r="K2845" s="29"/>
      <c r="L2845" s="29"/>
      <c r="M2845" s="29"/>
      <c r="N2845" s="29"/>
      <c r="O2845" s="29"/>
      <c r="P2845" s="29"/>
      <c r="Q2845" s="29"/>
      <c r="R2845" s="29"/>
      <c r="S2845" s="29"/>
      <c r="T2845" s="29"/>
      <c r="U2845" s="29"/>
      <c r="V2845" s="29"/>
      <c r="W2845" s="29"/>
      <c r="X2845" s="29"/>
      <c r="Y2845" s="29"/>
      <c r="Z2845" s="29"/>
      <c r="AA2845" s="29"/>
      <c r="AB2845" s="29"/>
      <c r="AC2845" s="29"/>
      <c r="AD2845" s="29"/>
      <c r="AE2845" s="29"/>
      <c r="AF2845" s="29"/>
      <c r="AG2845" s="29"/>
      <c r="AH2845" s="29"/>
      <c r="AI2845" s="29"/>
      <c r="AJ2845" s="29"/>
      <c r="AK2845" s="29"/>
      <c r="AL2845" s="29"/>
      <c r="AM2845" s="29"/>
      <c r="AN2845" s="29"/>
      <c r="AO2845" s="29"/>
      <c r="AP2845" s="29"/>
      <c r="AQ2845" s="29"/>
      <c r="AR2845" s="29"/>
      <c r="AS2845" s="29"/>
      <c r="AT2845" s="29"/>
      <c r="AU2845" s="29"/>
      <c r="AV2845" s="29"/>
      <c r="AW2845" s="29"/>
      <c r="AX2845" s="29"/>
    </row>
    <row r="2846" spans="7:50" x14ac:dyDescent="0.25">
      <c r="G2846" s="29"/>
      <c r="H2846" s="29"/>
      <c r="I2846" s="29"/>
      <c r="J2846" s="29"/>
      <c r="K2846" s="29"/>
      <c r="L2846" s="29"/>
      <c r="M2846" s="29"/>
      <c r="N2846" s="29"/>
      <c r="O2846" s="29"/>
      <c r="P2846" s="29"/>
      <c r="Q2846" s="29"/>
      <c r="R2846" s="29"/>
      <c r="S2846" s="29"/>
      <c r="T2846" s="29"/>
      <c r="U2846" s="29"/>
      <c r="V2846" s="29"/>
      <c r="W2846" s="29"/>
      <c r="X2846" s="29"/>
      <c r="Y2846" s="29"/>
      <c r="Z2846" s="29"/>
      <c r="AA2846" s="29"/>
      <c r="AB2846" s="29"/>
      <c r="AC2846" s="29"/>
      <c r="AD2846" s="29"/>
      <c r="AE2846" s="29"/>
      <c r="AF2846" s="29"/>
      <c r="AG2846" s="29"/>
      <c r="AH2846" s="29"/>
      <c r="AI2846" s="29"/>
      <c r="AJ2846" s="29"/>
      <c r="AK2846" s="29"/>
      <c r="AL2846" s="29"/>
      <c r="AM2846" s="29"/>
      <c r="AN2846" s="29"/>
      <c r="AO2846" s="29"/>
      <c r="AP2846" s="29"/>
      <c r="AQ2846" s="29"/>
      <c r="AR2846" s="29"/>
      <c r="AS2846" s="29"/>
      <c r="AT2846" s="29"/>
      <c r="AU2846" s="29"/>
      <c r="AV2846" s="29"/>
      <c r="AW2846" s="29"/>
      <c r="AX2846" s="29"/>
    </row>
    <row r="2847" spans="7:50" x14ac:dyDescent="0.25">
      <c r="G2847" s="29"/>
      <c r="H2847" s="29"/>
      <c r="I2847" s="29"/>
      <c r="J2847" s="29"/>
      <c r="K2847" s="29"/>
      <c r="L2847" s="29"/>
      <c r="M2847" s="29"/>
      <c r="N2847" s="29"/>
      <c r="O2847" s="29"/>
      <c r="P2847" s="29"/>
      <c r="Q2847" s="29"/>
      <c r="R2847" s="29"/>
      <c r="S2847" s="29"/>
      <c r="T2847" s="29"/>
      <c r="U2847" s="29"/>
      <c r="V2847" s="29"/>
      <c r="W2847" s="29"/>
      <c r="X2847" s="29"/>
      <c r="Y2847" s="29"/>
      <c r="Z2847" s="29"/>
      <c r="AA2847" s="29"/>
      <c r="AB2847" s="29"/>
      <c r="AC2847" s="29"/>
      <c r="AD2847" s="29"/>
      <c r="AE2847" s="29"/>
      <c r="AF2847" s="29"/>
      <c r="AG2847" s="29"/>
      <c r="AH2847" s="29"/>
      <c r="AI2847" s="29"/>
      <c r="AJ2847" s="29"/>
      <c r="AK2847" s="29"/>
      <c r="AL2847" s="29"/>
      <c r="AM2847" s="29"/>
      <c r="AN2847" s="29"/>
      <c r="AO2847" s="29"/>
      <c r="AP2847" s="29"/>
      <c r="AQ2847" s="29"/>
      <c r="AR2847" s="29"/>
      <c r="AS2847" s="29"/>
      <c r="AT2847" s="29"/>
      <c r="AU2847" s="29"/>
      <c r="AV2847" s="29"/>
      <c r="AW2847" s="29"/>
      <c r="AX2847" s="29"/>
    </row>
    <row r="2848" spans="7:50" x14ac:dyDescent="0.25">
      <c r="G2848" s="29"/>
      <c r="H2848" s="29"/>
      <c r="I2848" s="29"/>
      <c r="J2848" s="29"/>
      <c r="K2848" s="29"/>
      <c r="L2848" s="29"/>
      <c r="M2848" s="29"/>
      <c r="N2848" s="29"/>
      <c r="O2848" s="29"/>
      <c r="P2848" s="29"/>
      <c r="Q2848" s="29"/>
      <c r="R2848" s="29"/>
      <c r="S2848" s="29"/>
      <c r="T2848" s="29"/>
      <c r="U2848" s="29"/>
      <c r="V2848" s="29"/>
      <c r="W2848" s="29"/>
      <c r="X2848" s="29"/>
      <c r="Y2848" s="29"/>
      <c r="Z2848" s="29"/>
      <c r="AA2848" s="29"/>
      <c r="AB2848" s="29"/>
      <c r="AC2848" s="29"/>
      <c r="AD2848" s="29"/>
      <c r="AE2848" s="29"/>
      <c r="AF2848" s="29"/>
      <c r="AG2848" s="29"/>
      <c r="AH2848" s="29"/>
      <c r="AI2848" s="29"/>
      <c r="AJ2848" s="29"/>
      <c r="AK2848" s="29"/>
      <c r="AL2848" s="29"/>
      <c r="AM2848" s="29"/>
      <c r="AN2848" s="29"/>
      <c r="AO2848" s="29"/>
      <c r="AP2848" s="29"/>
      <c r="AQ2848" s="29"/>
      <c r="AR2848" s="29"/>
      <c r="AS2848" s="29"/>
      <c r="AT2848" s="29"/>
      <c r="AU2848" s="29"/>
      <c r="AV2848" s="29"/>
      <c r="AW2848" s="29"/>
      <c r="AX2848" s="29"/>
    </row>
    <row r="2849" spans="7:50" x14ac:dyDescent="0.25">
      <c r="G2849" s="29"/>
      <c r="H2849" s="29"/>
      <c r="I2849" s="29"/>
      <c r="J2849" s="29"/>
      <c r="K2849" s="29"/>
      <c r="L2849" s="29"/>
      <c r="M2849" s="29"/>
      <c r="N2849" s="29"/>
      <c r="O2849" s="29"/>
      <c r="P2849" s="29"/>
      <c r="Q2849" s="29"/>
      <c r="R2849" s="29"/>
      <c r="S2849" s="29"/>
      <c r="T2849" s="29"/>
      <c r="U2849" s="29"/>
      <c r="V2849" s="29"/>
      <c r="W2849" s="29"/>
      <c r="X2849" s="29"/>
      <c r="Y2849" s="29"/>
      <c r="Z2849" s="29"/>
      <c r="AA2849" s="29"/>
      <c r="AB2849" s="29"/>
      <c r="AC2849" s="29"/>
      <c r="AD2849" s="29"/>
      <c r="AE2849" s="29"/>
      <c r="AF2849" s="29"/>
      <c r="AG2849" s="29"/>
      <c r="AH2849" s="29"/>
      <c r="AI2849" s="29"/>
      <c r="AJ2849" s="29"/>
      <c r="AK2849" s="29"/>
      <c r="AL2849" s="29"/>
      <c r="AM2849" s="29"/>
      <c r="AN2849" s="29"/>
      <c r="AO2849" s="29"/>
      <c r="AP2849" s="29"/>
      <c r="AQ2849" s="29"/>
      <c r="AR2849" s="29"/>
      <c r="AS2849" s="29"/>
      <c r="AT2849" s="29"/>
      <c r="AU2849" s="29"/>
      <c r="AV2849" s="29"/>
      <c r="AW2849" s="29"/>
      <c r="AX2849" s="29"/>
    </row>
    <row r="2850" spans="7:50" x14ac:dyDescent="0.25">
      <c r="G2850" s="29"/>
      <c r="H2850" s="29"/>
      <c r="I2850" s="29"/>
      <c r="J2850" s="29"/>
      <c r="K2850" s="29"/>
      <c r="L2850" s="29"/>
      <c r="M2850" s="29"/>
      <c r="N2850" s="29"/>
      <c r="O2850" s="29"/>
      <c r="P2850" s="29"/>
      <c r="Q2850" s="29"/>
      <c r="R2850" s="29"/>
      <c r="S2850" s="29"/>
      <c r="T2850" s="29"/>
      <c r="U2850" s="29"/>
      <c r="V2850" s="29"/>
      <c r="W2850" s="29"/>
      <c r="X2850" s="29"/>
      <c r="Y2850" s="29"/>
      <c r="Z2850" s="29"/>
      <c r="AA2850" s="29"/>
      <c r="AB2850" s="29"/>
      <c r="AC2850" s="29"/>
      <c r="AD2850" s="29"/>
      <c r="AE2850" s="29"/>
      <c r="AF2850" s="29"/>
      <c r="AG2850" s="29"/>
      <c r="AH2850" s="29"/>
      <c r="AI2850" s="29"/>
      <c r="AJ2850" s="29"/>
      <c r="AK2850" s="29"/>
      <c r="AL2850" s="29"/>
      <c r="AM2850" s="29"/>
      <c r="AN2850" s="29"/>
      <c r="AO2850" s="29"/>
      <c r="AP2850" s="29"/>
      <c r="AQ2850" s="29"/>
      <c r="AR2850" s="29"/>
      <c r="AS2850" s="29"/>
      <c r="AT2850" s="29"/>
      <c r="AU2850" s="29"/>
      <c r="AV2850" s="29"/>
      <c r="AW2850" s="29"/>
      <c r="AX2850" s="29"/>
    </row>
    <row r="2851" spans="7:50" x14ac:dyDescent="0.25">
      <c r="G2851" s="29"/>
      <c r="H2851" s="29"/>
      <c r="I2851" s="29"/>
      <c r="J2851" s="29"/>
      <c r="K2851" s="29"/>
      <c r="L2851" s="29"/>
      <c r="M2851" s="29"/>
      <c r="N2851" s="29"/>
      <c r="O2851" s="29"/>
      <c r="P2851" s="29"/>
      <c r="Q2851" s="29"/>
      <c r="R2851" s="29"/>
      <c r="S2851" s="29"/>
      <c r="T2851" s="29"/>
      <c r="U2851" s="29"/>
      <c r="V2851" s="29"/>
      <c r="W2851" s="29"/>
      <c r="X2851" s="29"/>
      <c r="Y2851" s="29"/>
      <c r="Z2851" s="29"/>
      <c r="AA2851" s="29"/>
      <c r="AB2851" s="29"/>
      <c r="AC2851" s="29"/>
      <c r="AD2851" s="29"/>
      <c r="AE2851" s="29"/>
      <c r="AF2851" s="29"/>
      <c r="AG2851" s="29"/>
      <c r="AH2851" s="29"/>
      <c r="AI2851" s="29"/>
      <c r="AJ2851" s="29"/>
      <c r="AK2851" s="29"/>
      <c r="AL2851" s="29"/>
      <c r="AM2851" s="29"/>
      <c r="AN2851" s="29"/>
      <c r="AO2851" s="29"/>
      <c r="AP2851" s="29"/>
      <c r="AQ2851" s="29"/>
      <c r="AR2851" s="29"/>
      <c r="AS2851" s="29"/>
      <c r="AT2851" s="29"/>
      <c r="AU2851" s="29"/>
      <c r="AV2851" s="29"/>
      <c r="AW2851" s="29"/>
      <c r="AX2851" s="29"/>
    </row>
    <row r="2852" spans="7:50" x14ac:dyDescent="0.25">
      <c r="G2852" s="29"/>
      <c r="H2852" s="29"/>
      <c r="I2852" s="29"/>
      <c r="J2852" s="29"/>
      <c r="K2852" s="29"/>
      <c r="L2852" s="29"/>
      <c r="M2852" s="29"/>
      <c r="N2852" s="29"/>
      <c r="O2852" s="29"/>
      <c r="P2852" s="29"/>
      <c r="Q2852" s="29"/>
      <c r="R2852" s="29"/>
      <c r="S2852" s="29"/>
      <c r="T2852" s="29"/>
      <c r="U2852" s="29"/>
      <c r="V2852" s="29"/>
      <c r="W2852" s="29"/>
      <c r="X2852" s="29"/>
      <c r="Y2852" s="29"/>
      <c r="Z2852" s="29"/>
      <c r="AA2852" s="29"/>
      <c r="AB2852" s="29"/>
      <c r="AC2852" s="29"/>
      <c r="AD2852" s="29"/>
      <c r="AE2852" s="29"/>
      <c r="AF2852" s="29"/>
      <c r="AG2852" s="29"/>
      <c r="AH2852" s="29"/>
      <c r="AI2852" s="29"/>
      <c r="AJ2852" s="29"/>
      <c r="AK2852" s="29"/>
      <c r="AL2852" s="29"/>
      <c r="AM2852" s="29"/>
      <c r="AN2852" s="29"/>
      <c r="AO2852" s="29"/>
      <c r="AP2852" s="29"/>
      <c r="AQ2852" s="29"/>
      <c r="AR2852" s="29"/>
      <c r="AS2852" s="29"/>
      <c r="AT2852" s="29"/>
      <c r="AU2852" s="29"/>
      <c r="AV2852" s="29"/>
      <c r="AW2852" s="29"/>
      <c r="AX2852" s="29"/>
    </row>
    <row r="2853" spans="7:50" x14ac:dyDescent="0.25">
      <c r="G2853" s="29"/>
      <c r="H2853" s="29"/>
      <c r="I2853" s="29"/>
      <c r="J2853" s="29"/>
      <c r="K2853" s="29"/>
      <c r="L2853" s="29"/>
      <c r="M2853" s="29"/>
      <c r="N2853" s="29"/>
      <c r="O2853" s="29"/>
      <c r="P2853" s="29"/>
      <c r="Q2853" s="29"/>
      <c r="R2853" s="29"/>
      <c r="S2853" s="29"/>
      <c r="T2853" s="29"/>
      <c r="U2853" s="29"/>
      <c r="V2853" s="29"/>
      <c r="W2853" s="29"/>
      <c r="X2853" s="29"/>
      <c r="Y2853" s="29"/>
      <c r="Z2853" s="29"/>
      <c r="AA2853" s="29"/>
      <c r="AB2853" s="29"/>
      <c r="AC2853" s="29"/>
      <c r="AD2853" s="29"/>
      <c r="AE2853" s="29"/>
      <c r="AF2853" s="29"/>
      <c r="AG2853" s="29"/>
      <c r="AH2853" s="29"/>
      <c r="AI2853" s="29"/>
      <c r="AJ2853" s="29"/>
      <c r="AK2853" s="29"/>
      <c r="AL2853" s="29"/>
      <c r="AM2853" s="29"/>
      <c r="AN2853" s="29"/>
      <c r="AO2853" s="29"/>
      <c r="AP2853" s="29"/>
      <c r="AQ2853" s="29"/>
      <c r="AR2853" s="29"/>
      <c r="AS2853" s="29"/>
      <c r="AT2853" s="29"/>
      <c r="AU2853" s="29"/>
      <c r="AV2853" s="29"/>
      <c r="AW2853" s="29"/>
      <c r="AX2853" s="29"/>
    </row>
    <row r="2854" spans="7:50" x14ac:dyDescent="0.25">
      <c r="G2854" s="29"/>
      <c r="H2854" s="29"/>
      <c r="I2854" s="29"/>
      <c r="J2854" s="29"/>
      <c r="K2854" s="29"/>
      <c r="L2854" s="29"/>
      <c r="M2854" s="29"/>
      <c r="N2854" s="29"/>
      <c r="O2854" s="29"/>
      <c r="P2854" s="29"/>
      <c r="Q2854" s="29"/>
      <c r="R2854" s="29"/>
      <c r="S2854" s="29"/>
      <c r="T2854" s="29"/>
      <c r="U2854" s="29"/>
      <c r="V2854" s="29"/>
      <c r="W2854" s="29"/>
      <c r="X2854" s="29"/>
      <c r="Y2854" s="29"/>
      <c r="Z2854" s="29"/>
      <c r="AA2854" s="29"/>
      <c r="AB2854" s="29"/>
      <c r="AC2854" s="29"/>
      <c r="AD2854" s="29"/>
      <c r="AE2854" s="29"/>
      <c r="AF2854" s="29"/>
      <c r="AG2854" s="29"/>
      <c r="AH2854" s="29"/>
      <c r="AI2854" s="29"/>
      <c r="AJ2854" s="29"/>
      <c r="AK2854" s="29"/>
      <c r="AL2854" s="29"/>
      <c r="AM2854" s="29"/>
      <c r="AN2854" s="29"/>
      <c r="AO2854" s="29"/>
      <c r="AP2854" s="29"/>
      <c r="AQ2854" s="29"/>
      <c r="AR2854" s="29"/>
      <c r="AS2854" s="29"/>
      <c r="AT2854" s="29"/>
      <c r="AU2854" s="29"/>
      <c r="AV2854" s="29"/>
      <c r="AW2854" s="29"/>
      <c r="AX2854" s="29"/>
    </row>
    <row r="2855" spans="7:50" x14ac:dyDescent="0.25">
      <c r="G2855" s="29"/>
      <c r="H2855" s="29"/>
      <c r="I2855" s="29"/>
      <c r="J2855" s="29"/>
      <c r="K2855" s="29"/>
      <c r="L2855" s="29"/>
      <c r="M2855" s="29"/>
      <c r="N2855" s="29"/>
      <c r="O2855" s="29"/>
      <c r="P2855" s="29"/>
      <c r="Q2855" s="29"/>
      <c r="R2855" s="29"/>
      <c r="S2855" s="29"/>
      <c r="T2855" s="29"/>
      <c r="U2855" s="29"/>
      <c r="V2855" s="29"/>
      <c r="W2855" s="29"/>
      <c r="X2855" s="29"/>
      <c r="Y2855" s="29"/>
      <c r="Z2855" s="29"/>
      <c r="AA2855" s="29"/>
      <c r="AB2855" s="29"/>
      <c r="AC2855" s="29"/>
      <c r="AD2855" s="29"/>
      <c r="AE2855" s="29"/>
      <c r="AF2855" s="29"/>
      <c r="AG2855" s="29"/>
      <c r="AH2855" s="29"/>
      <c r="AI2855" s="29"/>
      <c r="AJ2855" s="29"/>
      <c r="AK2855" s="29"/>
      <c r="AL2855" s="29"/>
      <c r="AM2855" s="29"/>
      <c r="AN2855" s="29"/>
      <c r="AO2855" s="29"/>
      <c r="AP2855" s="29"/>
      <c r="AQ2855" s="29"/>
      <c r="AR2855" s="29"/>
      <c r="AS2855" s="29"/>
      <c r="AT2855" s="29"/>
      <c r="AU2855" s="29"/>
      <c r="AV2855" s="29"/>
      <c r="AW2855" s="29"/>
      <c r="AX2855" s="29"/>
    </row>
    <row r="2856" spans="7:50" x14ac:dyDescent="0.25">
      <c r="G2856" s="29"/>
      <c r="H2856" s="29"/>
      <c r="I2856" s="29"/>
      <c r="J2856" s="29"/>
      <c r="K2856" s="29"/>
      <c r="L2856" s="29"/>
      <c r="M2856" s="29"/>
      <c r="N2856" s="29"/>
      <c r="O2856" s="29"/>
      <c r="P2856" s="29"/>
      <c r="Q2856" s="29"/>
      <c r="R2856" s="29"/>
      <c r="S2856" s="29"/>
      <c r="T2856" s="29"/>
      <c r="U2856" s="29"/>
      <c r="V2856" s="29"/>
      <c r="W2856" s="29"/>
      <c r="X2856" s="29"/>
      <c r="Y2856" s="29"/>
      <c r="Z2856" s="29"/>
      <c r="AA2856" s="29"/>
      <c r="AB2856" s="29"/>
      <c r="AC2856" s="29"/>
      <c r="AD2856" s="29"/>
      <c r="AE2856" s="29"/>
      <c r="AF2856" s="29"/>
      <c r="AG2856" s="29"/>
      <c r="AH2856" s="29"/>
      <c r="AI2856" s="29"/>
      <c r="AJ2856" s="29"/>
      <c r="AK2856" s="29"/>
      <c r="AL2856" s="29"/>
      <c r="AM2856" s="29"/>
      <c r="AN2856" s="29"/>
      <c r="AO2856" s="29"/>
      <c r="AP2856" s="29"/>
      <c r="AQ2856" s="29"/>
      <c r="AR2856" s="29"/>
      <c r="AS2856" s="29"/>
      <c r="AT2856" s="29"/>
      <c r="AU2856" s="29"/>
      <c r="AV2856" s="29"/>
      <c r="AW2856" s="29"/>
      <c r="AX2856" s="29"/>
    </row>
    <row r="2857" spans="7:50" x14ac:dyDescent="0.25">
      <c r="G2857" s="29"/>
      <c r="H2857" s="29"/>
      <c r="I2857" s="29"/>
      <c r="J2857" s="29"/>
      <c r="K2857" s="29"/>
      <c r="L2857" s="29"/>
      <c r="M2857" s="29"/>
      <c r="N2857" s="29"/>
      <c r="O2857" s="29"/>
      <c r="P2857" s="29"/>
      <c r="Q2857" s="29"/>
      <c r="R2857" s="29"/>
      <c r="S2857" s="29"/>
      <c r="T2857" s="29"/>
      <c r="U2857" s="29"/>
      <c r="V2857" s="29"/>
      <c r="W2857" s="29"/>
      <c r="X2857" s="29"/>
      <c r="Y2857" s="29"/>
      <c r="Z2857" s="29"/>
      <c r="AA2857" s="29"/>
      <c r="AB2857" s="29"/>
      <c r="AC2857" s="29"/>
      <c r="AD2857" s="29"/>
      <c r="AE2857" s="29"/>
      <c r="AF2857" s="29"/>
      <c r="AG2857" s="29"/>
      <c r="AH2857" s="29"/>
      <c r="AI2857" s="29"/>
      <c r="AJ2857" s="29"/>
      <c r="AK2857" s="29"/>
      <c r="AL2857" s="29"/>
      <c r="AM2857" s="29"/>
      <c r="AN2857" s="29"/>
      <c r="AO2857" s="29"/>
      <c r="AP2857" s="29"/>
      <c r="AQ2857" s="29"/>
      <c r="AR2857" s="29"/>
      <c r="AS2857" s="29"/>
      <c r="AT2857" s="29"/>
      <c r="AU2857" s="29"/>
      <c r="AV2857" s="29"/>
      <c r="AW2857" s="29"/>
      <c r="AX2857" s="29"/>
    </row>
    <row r="2858" spans="7:50" x14ac:dyDescent="0.25">
      <c r="G2858" s="29"/>
      <c r="H2858" s="29"/>
      <c r="I2858" s="29"/>
      <c r="J2858" s="29"/>
      <c r="K2858" s="29"/>
      <c r="L2858" s="29"/>
      <c r="M2858" s="29"/>
      <c r="N2858" s="29"/>
      <c r="O2858" s="29"/>
      <c r="P2858" s="29"/>
      <c r="Q2858" s="29"/>
      <c r="R2858" s="29"/>
      <c r="S2858" s="29"/>
      <c r="T2858" s="29"/>
      <c r="U2858" s="29"/>
      <c r="V2858" s="29"/>
      <c r="W2858" s="29"/>
      <c r="X2858" s="29"/>
      <c r="Y2858" s="29"/>
      <c r="Z2858" s="29"/>
      <c r="AA2858" s="29"/>
      <c r="AB2858" s="29"/>
      <c r="AC2858" s="29"/>
      <c r="AD2858" s="29"/>
      <c r="AE2858" s="29"/>
      <c r="AF2858" s="29"/>
      <c r="AG2858" s="29"/>
      <c r="AH2858" s="29"/>
      <c r="AI2858" s="29"/>
      <c r="AJ2858" s="29"/>
      <c r="AK2858" s="29"/>
      <c r="AL2858" s="29"/>
      <c r="AM2858" s="29"/>
      <c r="AN2858" s="29"/>
      <c r="AO2858" s="29"/>
      <c r="AP2858" s="29"/>
      <c r="AQ2858" s="29"/>
      <c r="AR2858" s="29"/>
      <c r="AS2858" s="29"/>
      <c r="AT2858" s="29"/>
      <c r="AU2858" s="29"/>
      <c r="AV2858" s="29"/>
      <c r="AW2858" s="29"/>
      <c r="AX2858" s="29"/>
    </row>
    <row r="2859" spans="7:50" x14ac:dyDescent="0.25">
      <c r="G2859" s="29"/>
      <c r="H2859" s="29"/>
      <c r="I2859" s="29"/>
      <c r="J2859" s="29"/>
      <c r="K2859" s="29"/>
      <c r="L2859" s="29"/>
      <c r="M2859" s="29"/>
      <c r="N2859" s="29"/>
      <c r="O2859" s="29"/>
      <c r="P2859" s="29"/>
      <c r="Q2859" s="29"/>
      <c r="R2859" s="29"/>
      <c r="S2859" s="29"/>
      <c r="T2859" s="29"/>
      <c r="U2859" s="29"/>
      <c r="V2859" s="29"/>
      <c r="W2859" s="29"/>
      <c r="X2859" s="29"/>
      <c r="Y2859" s="29"/>
      <c r="Z2859" s="29"/>
      <c r="AA2859" s="29"/>
      <c r="AB2859" s="29"/>
      <c r="AC2859" s="29"/>
      <c r="AD2859" s="29"/>
      <c r="AE2859" s="29"/>
      <c r="AF2859" s="29"/>
      <c r="AG2859" s="29"/>
      <c r="AH2859" s="29"/>
      <c r="AI2859" s="29"/>
      <c r="AJ2859" s="29"/>
      <c r="AK2859" s="29"/>
      <c r="AL2859" s="29"/>
      <c r="AM2859" s="29"/>
      <c r="AN2859" s="29"/>
      <c r="AO2859" s="29"/>
      <c r="AP2859" s="29"/>
      <c r="AQ2859" s="29"/>
      <c r="AR2859" s="29"/>
      <c r="AS2859" s="29"/>
      <c r="AT2859" s="29"/>
      <c r="AU2859" s="29"/>
      <c r="AV2859" s="29"/>
      <c r="AW2859" s="29"/>
      <c r="AX2859" s="29"/>
    </row>
    <row r="2860" spans="7:50" x14ac:dyDescent="0.25">
      <c r="G2860" s="29"/>
      <c r="H2860" s="29"/>
      <c r="I2860" s="29"/>
      <c r="J2860" s="29"/>
      <c r="K2860" s="29"/>
      <c r="L2860" s="29"/>
      <c r="M2860" s="29"/>
      <c r="N2860" s="29"/>
      <c r="O2860" s="29"/>
      <c r="P2860" s="29"/>
      <c r="Q2860" s="29"/>
      <c r="R2860" s="29"/>
      <c r="S2860" s="29"/>
      <c r="T2860" s="29"/>
      <c r="U2860" s="29"/>
      <c r="V2860" s="29"/>
      <c r="W2860" s="29"/>
      <c r="X2860" s="29"/>
      <c r="Y2860" s="29"/>
      <c r="Z2860" s="29"/>
      <c r="AA2860" s="29"/>
      <c r="AB2860" s="29"/>
      <c r="AC2860" s="29"/>
      <c r="AD2860" s="29"/>
      <c r="AE2860" s="29"/>
      <c r="AF2860" s="29"/>
      <c r="AG2860" s="29"/>
      <c r="AH2860" s="29"/>
      <c r="AI2860" s="29"/>
      <c r="AJ2860" s="29"/>
      <c r="AK2860" s="29"/>
      <c r="AL2860" s="29"/>
      <c r="AM2860" s="29"/>
      <c r="AN2860" s="29"/>
      <c r="AO2860" s="29"/>
      <c r="AP2860" s="29"/>
      <c r="AQ2860" s="29"/>
      <c r="AR2860" s="29"/>
      <c r="AS2860" s="29"/>
      <c r="AT2860" s="29"/>
      <c r="AU2860" s="29"/>
      <c r="AV2860" s="29"/>
      <c r="AW2860" s="29"/>
      <c r="AX2860" s="29"/>
    </row>
    <row r="2861" spans="7:50" x14ac:dyDescent="0.25">
      <c r="G2861" s="29"/>
      <c r="H2861" s="29"/>
      <c r="I2861" s="29"/>
      <c r="J2861" s="29"/>
      <c r="K2861" s="29"/>
      <c r="L2861" s="29"/>
      <c r="M2861" s="29"/>
      <c r="N2861" s="29"/>
      <c r="O2861" s="29"/>
      <c r="P2861" s="29"/>
      <c r="Q2861" s="29"/>
      <c r="R2861" s="29"/>
      <c r="S2861" s="29"/>
      <c r="T2861" s="29"/>
      <c r="U2861" s="29"/>
      <c r="V2861" s="29"/>
      <c r="W2861" s="29"/>
      <c r="X2861" s="29"/>
      <c r="Y2861" s="29"/>
      <c r="Z2861" s="29"/>
      <c r="AA2861" s="29"/>
      <c r="AB2861" s="29"/>
      <c r="AC2861" s="29"/>
      <c r="AD2861" s="29"/>
      <c r="AE2861" s="29"/>
      <c r="AF2861" s="29"/>
      <c r="AG2861" s="29"/>
      <c r="AH2861" s="29"/>
      <c r="AI2861" s="29"/>
      <c r="AJ2861" s="29"/>
      <c r="AK2861" s="29"/>
      <c r="AL2861" s="29"/>
      <c r="AM2861" s="29"/>
      <c r="AN2861" s="29"/>
      <c r="AO2861" s="29"/>
      <c r="AP2861" s="29"/>
      <c r="AQ2861" s="29"/>
      <c r="AR2861" s="29"/>
      <c r="AS2861" s="29"/>
      <c r="AT2861" s="29"/>
      <c r="AU2861" s="29"/>
      <c r="AV2861" s="29"/>
      <c r="AW2861" s="29"/>
      <c r="AX2861" s="29"/>
    </row>
    <row r="2862" spans="7:50" x14ac:dyDescent="0.25">
      <c r="G2862" s="29"/>
      <c r="H2862" s="29"/>
      <c r="I2862" s="29"/>
      <c r="J2862" s="29"/>
      <c r="K2862" s="29"/>
      <c r="L2862" s="29"/>
      <c r="M2862" s="29"/>
      <c r="N2862" s="29"/>
      <c r="O2862" s="29"/>
      <c r="P2862" s="29"/>
      <c r="Q2862" s="29"/>
      <c r="R2862" s="29"/>
      <c r="S2862" s="29"/>
      <c r="T2862" s="29"/>
      <c r="U2862" s="29"/>
      <c r="V2862" s="29"/>
      <c r="W2862" s="29"/>
      <c r="X2862" s="29"/>
      <c r="Y2862" s="29"/>
      <c r="Z2862" s="29"/>
      <c r="AA2862" s="29"/>
      <c r="AB2862" s="29"/>
      <c r="AC2862" s="29"/>
      <c r="AD2862" s="29"/>
      <c r="AE2862" s="29"/>
      <c r="AF2862" s="29"/>
      <c r="AG2862" s="29"/>
      <c r="AH2862" s="29"/>
      <c r="AI2862" s="29"/>
      <c r="AJ2862" s="29"/>
      <c r="AK2862" s="29"/>
      <c r="AL2862" s="29"/>
      <c r="AM2862" s="29"/>
      <c r="AN2862" s="29"/>
      <c r="AO2862" s="29"/>
      <c r="AP2862" s="29"/>
      <c r="AQ2862" s="29"/>
      <c r="AR2862" s="29"/>
      <c r="AS2862" s="29"/>
      <c r="AT2862" s="29"/>
      <c r="AU2862" s="29"/>
      <c r="AV2862" s="29"/>
      <c r="AW2862" s="29"/>
      <c r="AX2862" s="29"/>
    </row>
    <row r="2863" spans="7:50" x14ac:dyDescent="0.25">
      <c r="G2863" s="29"/>
      <c r="H2863" s="29"/>
      <c r="I2863" s="29"/>
      <c r="J2863" s="29"/>
      <c r="K2863" s="29"/>
      <c r="L2863" s="29"/>
      <c r="M2863" s="29"/>
      <c r="N2863" s="29"/>
      <c r="O2863" s="29"/>
      <c r="P2863" s="29"/>
      <c r="Q2863" s="29"/>
      <c r="R2863" s="29"/>
      <c r="S2863" s="29"/>
      <c r="T2863" s="29"/>
      <c r="U2863" s="29"/>
      <c r="V2863" s="29"/>
      <c r="W2863" s="29"/>
      <c r="X2863" s="29"/>
      <c r="Y2863" s="29"/>
      <c r="Z2863" s="29"/>
      <c r="AA2863" s="29"/>
      <c r="AB2863" s="29"/>
      <c r="AC2863" s="29"/>
      <c r="AD2863" s="29"/>
      <c r="AE2863" s="29"/>
      <c r="AF2863" s="29"/>
      <c r="AG2863" s="29"/>
      <c r="AH2863" s="29"/>
      <c r="AI2863" s="29"/>
      <c r="AJ2863" s="29"/>
      <c r="AK2863" s="29"/>
      <c r="AL2863" s="29"/>
      <c r="AM2863" s="29"/>
      <c r="AN2863" s="29"/>
      <c r="AO2863" s="29"/>
      <c r="AP2863" s="29"/>
      <c r="AQ2863" s="29"/>
      <c r="AR2863" s="29"/>
      <c r="AS2863" s="29"/>
      <c r="AT2863" s="29"/>
      <c r="AU2863" s="29"/>
      <c r="AV2863" s="29"/>
      <c r="AW2863" s="29"/>
      <c r="AX2863" s="29"/>
    </row>
    <row r="2864" spans="7:50" x14ac:dyDescent="0.25">
      <c r="G2864" s="29"/>
      <c r="H2864" s="29"/>
      <c r="I2864" s="29"/>
      <c r="J2864" s="29"/>
      <c r="K2864" s="29"/>
      <c r="L2864" s="29"/>
      <c r="M2864" s="29"/>
      <c r="N2864" s="29"/>
      <c r="O2864" s="29"/>
      <c r="P2864" s="29"/>
      <c r="Q2864" s="29"/>
      <c r="R2864" s="29"/>
      <c r="S2864" s="29"/>
      <c r="T2864" s="29"/>
      <c r="U2864" s="29"/>
      <c r="V2864" s="29"/>
      <c r="W2864" s="29"/>
      <c r="X2864" s="29"/>
      <c r="Y2864" s="29"/>
      <c r="Z2864" s="29"/>
      <c r="AA2864" s="29"/>
      <c r="AB2864" s="29"/>
      <c r="AC2864" s="29"/>
      <c r="AD2864" s="29"/>
      <c r="AE2864" s="29"/>
      <c r="AF2864" s="29"/>
      <c r="AG2864" s="29"/>
      <c r="AH2864" s="29"/>
      <c r="AI2864" s="29"/>
      <c r="AJ2864" s="29"/>
      <c r="AK2864" s="29"/>
      <c r="AL2864" s="29"/>
      <c r="AM2864" s="29"/>
      <c r="AN2864" s="29"/>
      <c r="AO2864" s="29"/>
      <c r="AP2864" s="29"/>
      <c r="AQ2864" s="29"/>
      <c r="AR2864" s="29"/>
      <c r="AS2864" s="29"/>
      <c r="AT2864" s="29"/>
      <c r="AU2864" s="29"/>
      <c r="AV2864" s="29"/>
      <c r="AW2864" s="29"/>
      <c r="AX2864" s="29"/>
    </row>
    <row r="2865" spans="7:50" x14ac:dyDescent="0.25">
      <c r="G2865" s="29"/>
      <c r="H2865" s="29"/>
      <c r="I2865" s="29"/>
      <c r="J2865" s="29"/>
      <c r="K2865" s="29"/>
      <c r="L2865" s="29"/>
      <c r="M2865" s="29"/>
      <c r="N2865" s="29"/>
      <c r="O2865" s="29"/>
      <c r="P2865" s="29"/>
      <c r="Q2865" s="29"/>
      <c r="R2865" s="29"/>
      <c r="S2865" s="29"/>
      <c r="T2865" s="29"/>
      <c r="U2865" s="29"/>
      <c r="V2865" s="29"/>
      <c r="W2865" s="29"/>
      <c r="X2865" s="29"/>
      <c r="Y2865" s="29"/>
      <c r="Z2865" s="29"/>
      <c r="AA2865" s="29"/>
      <c r="AB2865" s="29"/>
      <c r="AC2865" s="29"/>
      <c r="AD2865" s="29"/>
      <c r="AE2865" s="29"/>
      <c r="AF2865" s="29"/>
      <c r="AG2865" s="29"/>
      <c r="AH2865" s="29"/>
      <c r="AI2865" s="29"/>
      <c r="AJ2865" s="29"/>
      <c r="AK2865" s="29"/>
      <c r="AL2865" s="29"/>
      <c r="AM2865" s="29"/>
      <c r="AN2865" s="29"/>
      <c r="AO2865" s="29"/>
      <c r="AP2865" s="29"/>
      <c r="AQ2865" s="29"/>
      <c r="AR2865" s="29"/>
      <c r="AS2865" s="29"/>
      <c r="AT2865" s="29"/>
      <c r="AU2865" s="29"/>
      <c r="AV2865" s="29"/>
      <c r="AW2865" s="29"/>
      <c r="AX2865" s="29"/>
    </row>
    <row r="2866" spans="7:50" x14ac:dyDescent="0.25">
      <c r="G2866" s="29"/>
      <c r="H2866" s="29"/>
      <c r="I2866" s="29"/>
      <c r="J2866" s="29"/>
      <c r="K2866" s="29"/>
      <c r="L2866" s="29"/>
      <c r="M2866" s="29"/>
      <c r="N2866" s="29"/>
      <c r="O2866" s="29"/>
      <c r="P2866" s="29"/>
      <c r="Q2866" s="29"/>
      <c r="R2866" s="29"/>
      <c r="S2866" s="29"/>
      <c r="T2866" s="29"/>
      <c r="U2866" s="29"/>
      <c r="V2866" s="29"/>
      <c r="W2866" s="29"/>
      <c r="X2866" s="29"/>
      <c r="Y2866" s="29"/>
      <c r="Z2866" s="29"/>
      <c r="AA2866" s="29"/>
      <c r="AB2866" s="29"/>
      <c r="AC2866" s="29"/>
      <c r="AD2866" s="29"/>
      <c r="AE2866" s="29"/>
      <c r="AF2866" s="29"/>
      <c r="AG2866" s="29"/>
      <c r="AH2866" s="29"/>
      <c r="AI2866" s="29"/>
      <c r="AJ2866" s="29"/>
      <c r="AK2866" s="29"/>
      <c r="AL2866" s="29"/>
      <c r="AM2866" s="29"/>
      <c r="AN2866" s="29"/>
      <c r="AO2866" s="29"/>
      <c r="AP2866" s="29"/>
      <c r="AQ2866" s="29"/>
      <c r="AR2866" s="29"/>
      <c r="AS2866" s="29"/>
      <c r="AT2866" s="29"/>
      <c r="AU2866" s="29"/>
      <c r="AV2866" s="29"/>
      <c r="AW2866" s="29"/>
      <c r="AX2866" s="29"/>
    </row>
    <row r="2867" spans="7:50" x14ac:dyDescent="0.25">
      <c r="G2867" s="29"/>
      <c r="H2867" s="29"/>
      <c r="I2867" s="29"/>
      <c r="J2867" s="29"/>
      <c r="K2867" s="29"/>
      <c r="L2867" s="29"/>
      <c r="M2867" s="29"/>
      <c r="N2867" s="29"/>
      <c r="O2867" s="29"/>
      <c r="P2867" s="29"/>
      <c r="Q2867" s="29"/>
      <c r="R2867" s="29"/>
      <c r="S2867" s="29"/>
      <c r="T2867" s="29"/>
      <c r="U2867" s="29"/>
      <c r="V2867" s="29"/>
      <c r="W2867" s="29"/>
      <c r="X2867" s="29"/>
      <c r="Y2867" s="29"/>
      <c r="Z2867" s="29"/>
      <c r="AA2867" s="29"/>
      <c r="AB2867" s="29"/>
      <c r="AC2867" s="29"/>
      <c r="AD2867" s="29"/>
      <c r="AE2867" s="29"/>
      <c r="AF2867" s="29"/>
      <c r="AG2867" s="29"/>
      <c r="AH2867" s="29"/>
      <c r="AI2867" s="29"/>
      <c r="AJ2867" s="29"/>
      <c r="AK2867" s="29"/>
      <c r="AL2867" s="29"/>
      <c r="AM2867" s="29"/>
      <c r="AN2867" s="29"/>
      <c r="AO2867" s="29"/>
      <c r="AP2867" s="29"/>
      <c r="AQ2867" s="29"/>
      <c r="AR2867" s="29"/>
      <c r="AS2867" s="29"/>
      <c r="AT2867" s="29"/>
      <c r="AU2867" s="29"/>
      <c r="AV2867" s="29"/>
      <c r="AW2867" s="29"/>
      <c r="AX2867" s="29"/>
    </row>
    <row r="2868" spans="7:50" x14ac:dyDescent="0.25">
      <c r="G2868" s="29"/>
      <c r="H2868" s="29"/>
      <c r="I2868" s="29"/>
      <c r="J2868" s="29"/>
      <c r="K2868" s="29"/>
      <c r="L2868" s="29"/>
      <c r="M2868" s="29"/>
      <c r="N2868" s="29"/>
      <c r="O2868" s="29"/>
      <c r="P2868" s="29"/>
      <c r="Q2868" s="29"/>
      <c r="R2868" s="29"/>
      <c r="S2868" s="29"/>
      <c r="T2868" s="29"/>
      <c r="U2868" s="29"/>
      <c r="V2868" s="29"/>
      <c r="W2868" s="29"/>
      <c r="X2868" s="29"/>
      <c r="Y2868" s="29"/>
      <c r="Z2868" s="29"/>
      <c r="AA2868" s="29"/>
      <c r="AB2868" s="29"/>
      <c r="AC2868" s="29"/>
      <c r="AD2868" s="29"/>
      <c r="AE2868" s="29"/>
      <c r="AF2868" s="29"/>
      <c r="AG2868" s="29"/>
      <c r="AH2868" s="29"/>
      <c r="AI2868" s="29"/>
      <c r="AJ2868" s="29"/>
      <c r="AK2868" s="29"/>
      <c r="AL2868" s="29"/>
      <c r="AM2868" s="29"/>
      <c r="AN2868" s="29"/>
      <c r="AO2868" s="29"/>
      <c r="AP2868" s="29"/>
      <c r="AQ2868" s="29"/>
      <c r="AR2868" s="29"/>
      <c r="AS2868" s="29"/>
      <c r="AT2868" s="29"/>
      <c r="AU2868" s="29"/>
      <c r="AV2868" s="29"/>
      <c r="AW2868" s="29"/>
      <c r="AX2868" s="29"/>
    </row>
    <row r="2869" spans="7:50" x14ac:dyDescent="0.25">
      <c r="G2869" s="29"/>
      <c r="H2869" s="29"/>
      <c r="I2869" s="29"/>
      <c r="J2869" s="29"/>
      <c r="K2869" s="29"/>
      <c r="L2869" s="29"/>
      <c r="M2869" s="29"/>
      <c r="N2869" s="29"/>
      <c r="O2869" s="29"/>
      <c r="P2869" s="29"/>
      <c r="Q2869" s="29"/>
      <c r="R2869" s="29"/>
      <c r="S2869" s="29"/>
      <c r="T2869" s="29"/>
      <c r="U2869" s="29"/>
      <c r="V2869" s="29"/>
      <c r="W2869" s="29"/>
      <c r="X2869" s="29"/>
      <c r="Y2869" s="29"/>
      <c r="Z2869" s="29"/>
      <c r="AA2869" s="29"/>
      <c r="AB2869" s="29"/>
      <c r="AC2869" s="29"/>
      <c r="AD2869" s="29"/>
      <c r="AE2869" s="29"/>
      <c r="AF2869" s="29"/>
      <c r="AG2869" s="29"/>
      <c r="AH2869" s="29"/>
      <c r="AI2869" s="29"/>
      <c r="AJ2869" s="29"/>
      <c r="AK2869" s="29"/>
      <c r="AL2869" s="29"/>
      <c r="AM2869" s="29"/>
      <c r="AN2869" s="29"/>
      <c r="AO2869" s="29"/>
      <c r="AP2869" s="29"/>
      <c r="AQ2869" s="29"/>
      <c r="AR2869" s="29"/>
      <c r="AS2869" s="29"/>
      <c r="AT2869" s="29"/>
      <c r="AU2869" s="29"/>
      <c r="AV2869" s="29"/>
      <c r="AW2869" s="29"/>
      <c r="AX2869" s="29"/>
    </row>
    <row r="2870" spans="7:50" x14ac:dyDescent="0.25">
      <c r="G2870" s="29"/>
      <c r="H2870" s="29"/>
      <c r="I2870" s="29"/>
      <c r="J2870" s="29"/>
      <c r="K2870" s="29"/>
      <c r="L2870" s="29"/>
      <c r="M2870" s="29"/>
      <c r="N2870" s="29"/>
      <c r="O2870" s="29"/>
      <c r="P2870" s="29"/>
      <c r="Q2870" s="29"/>
      <c r="R2870" s="29"/>
      <c r="S2870" s="29"/>
      <c r="T2870" s="29"/>
      <c r="U2870" s="29"/>
      <c r="V2870" s="29"/>
      <c r="W2870" s="29"/>
      <c r="X2870" s="29"/>
      <c r="Y2870" s="29"/>
      <c r="Z2870" s="29"/>
      <c r="AA2870" s="29"/>
      <c r="AB2870" s="29"/>
      <c r="AC2870" s="29"/>
      <c r="AD2870" s="29"/>
      <c r="AE2870" s="29"/>
      <c r="AF2870" s="29"/>
      <c r="AG2870" s="29"/>
      <c r="AH2870" s="29"/>
      <c r="AI2870" s="29"/>
      <c r="AJ2870" s="29"/>
      <c r="AK2870" s="29"/>
      <c r="AL2870" s="29"/>
      <c r="AM2870" s="29"/>
      <c r="AN2870" s="29"/>
      <c r="AO2870" s="29"/>
      <c r="AP2870" s="29"/>
      <c r="AQ2870" s="29"/>
      <c r="AR2870" s="29"/>
      <c r="AS2870" s="29"/>
      <c r="AT2870" s="29"/>
      <c r="AU2870" s="29"/>
      <c r="AV2870" s="29"/>
      <c r="AW2870" s="29"/>
      <c r="AX2870" s="29"/>
    </row>
    <row r="2871" spans="7:50" x14ac:dyDescent="0.25">
      <c r="G2871" s="29"/>
      <c r="H2871" s="29"/>
      <c r="I2871" s="29"/>
      <c r="J2871" s="29"/>
      <c r="K2871" s="29"/>
      <c r="L2871" s="29"/>
      <c r="M2871" s="29"/>
      <c r="N2871" s="29"/>
      <c r="O2871" s="29"/>
      <c r="P2871" s="29"/>
      <c r="Q2871" s="29"/>
      <c r="R2871" s="29"/>
      <c r="S2871" s="29"/>
      <c r="T2871" s="29"/>
      <c r="U2871" s="29"/>
      <c r="V2871" s="29"/>
      <c r="W2871" s="29"/>
      <c r="X2871" s="29"/>
      <c r="Y2871" s="29"/>
      <c r="Z2871" s="29"/>
      <c r="AA2871" s="29"/>
      <c r="AB2871" s="29"/>
      <c r="AC2871" s="29"/>
      <c r="AD2871" s="29"/>
      <c r="AE2871" s="29"/>
      <c r="AF2871" s="29"/>
      <c r="AG2871" s="29"/>
      <c r="AH2871" s="29"/>
      <c r="AI2871" s="29"/>
      <c r="AJ2871" s="29"/>
      <c r="AK2871" s="29"/>
      <c r="AL2871" s="29"/>
      <c r="AM2871" s="29"/>
      <c r="AN2871" s="29"/>
      <c r="AO2871" s="29"/>
      <c r="AP2871" s="29"/>
      <c r="AQ2871" s="29"/>
      <c r="AR2871" s="29"/>
      <c r="AS2871" s="29"/>
      <c r="AT2871" s="29"/>
      <c r="AU2871" s="29"/>
      <c r="AV2871" s="29"/>
      <c r="AW2871" s="29"/>
      <c r="AX2871" s="29"/>
    </row>
    <row r="2872" spans="7:50" x14ac:dyDescent="0.25">
      <c r="G2872" s="29"/>
      <c r="H2872" s="29"/>
      <c r="I2872" s="29"/>
      <c r="J2872" s="29"/>
      <c r="K2872" s="29"/>
      <c r="L2872" s="29"/>
      <c r="M2872" s="29"/>
      <c r="N2872" s="29"/>
      <c r="O2872" s="29"/>
      <c r="P2872" s="29"/>
      <c r="Q2872" s="29"/>
      <c r="R2872" s="29"/>
      <c r="S2872" s="29"/>
      <c r="T2872" s="29"/>
      <c r="U2872" s="29"/>
      <c r="V2872" s="29"/>
      <c r="W2872" s="29"/>
      <c r="X2872" s="29"/>
      <c r="Y2872" s="29"/>
      <c r="Z2872" s="29"/>
      <c r="AA2872" s="29"/>
      <c r="AB2872" s="29"/>
      <c r="AC2872" s="29"/>
      <c r="AD2872" s="29"/>
      <c r="AE2872" s="29"/>
      <c r="AF2872" s="29"/>
      <c r="AG2872" s="29"/>
      <c r="AH2872" s="29"/>
      <c r="AI2872" s="29"/>
      <c r="AJ2872" s="29"/>
      <c r="AK2872" s="29"/>
      <c r="AL2872" s="29"/>
      <c r="AM2872" s="29"/>
      <c r="AN2872" s="29"/>
      <c r="AO2872" s="29"/>
      <c r="AP2872" s="29"/>
      <c r="AQ2872" s="29"/>
      <c r="AR2872" s="29"/>
      <c r="AS2872" s="29"/>
      <c r="AT2872" s="29"/>
      <c r="AU2872" s="29"/>
      <c r="AV2872" s="29"/>
      <c r="AW2872" s="29"/>
      <c r="AX2872" s="29"/>
    </row>
    <row r="2873" spans="7:50" x14ac:dyDescent="0.25">
      <c r="G2873" s="29"/>
      <c r="H2873" s="29"/>
      <c r="I2873" s="29"/>
      <c r="J2873" s="29"/>
      <c r="K2873" s="29"/>
      <c r="L2873" s="29"/>
      <c r="M2873" s="29"/>
      <c r="N2873" s="29"/>
      <c r="O2873" s="29"/>
      <c r="P2873" s="29"/>
      <c r="Q2873" s="29"/>
      <c r="R2873" s="29"/>
      <c r="S2873" s="29"/>
      <c r="T2873" s="29"/>
      <c r="U2873" s="29"/>
      <c r="V2873" s="29"/>
      <c r="W2873" s="29"/>
      <c r="X2873" s="29"/>
      <c r="Y2873" s="29"/>
      <c r="Z2873" s="29"/>
      <c r="AA2873" s="29"/>
      <c r="AB2873" s="29"/>
      <c r="AC2873" s="29"/>
      <c r="AD2873" s="29"/>
      <c r="AE2873" s="29"/>
      <c r="AF2873" s="29"/>
      <c r="AG2873" s="29"/>
      <c r="AH2873" s="29"/>
      <c r="AI2873" s="29"/>
      <c r="AJ2873" s="29"/>
      <c r="AK2873" s="29"/>
      <c r="AL2873" s="29"/>
      <c r="AM2873" s="29"/>
      <c r="AN2873" s="29"/>
      <c r="AO2873" s="29"/>
      <c r="AP2873" s="29"/>
      <c r="AQ2873" s="29"/>
      <c r="AR2873" s="29"/>
      <c r="AS2873" s="29"/>
      <c r="AT2873" s="29"/>
      <c r="AU2873" s="29"/>
      <c r="AV2873" s="29"/>
      <c r="AW2873" s="29"/>
      <c r="AX2873" s="29"/>
    </row>
    <row r="2874" spans="7:50" x14ac:dyDescent="0.25">
      <c r="G2874" s="29"/>
      <c r="H2874" s="29"/>
      <c r="I2874" s="29"/>
      <c r="J2874" s="29"/>
      <c r="K2874" s="29"/>
      <c r="L2874" s="29"/>
      <c r="M2874" s="29"/>
      <c r="N2874" s="29"/>
      <c r="O2874" s="29"/>
      <c r="P2874" s="29"/>
      <c r="Q2874" s="29"/>
      <c r="R2874" s="29"/>
      <c r="S2874" s="29"/>
      <c r="T2874" s="29"/>
      <c r="U2874" s="29"/>
      <c r="V2874" s="29"/>
      <c r="W2874" s="29"/>
      <c r="X2874" s="29"/>
      <c r="Y2874" s="29"/>
      <c r="Z2874" s="29"/>
      <c r="AA2874" s="29"/>
      <c r="AB2874" s="29"/>
      <c r="AC2874" s="29"/>
      <c r="AD2874" s="29"/>
      <c r="AE2874" s="29"/>
      <c r="AF2874" s="29"/>
      <c r="AG2874" s="29"/>
      <c r="AH2874" s="29"/>
      <c r="AI2874" s="29"/>
      <c r="AJ2874" s="29"/>
      <c r="AK2874" s="29"/>
      <c r="AL2874" s="29"/>
      <c r="AM2874" s="29"/>
      <c r="AN2874" s="29"/>
      <c r="AO2874" s="29"/>
      <c r="AP2874" s="29"/>
      <c r="AQ2874" s="29"/>
      <c r="AR2874" s="29"/>
      <c r="AS2874" s="29"/>
      <c r="AT2874" s="29"/>
      <c r="AU2874" s="29"/>
      <c r="AV2874" s="29"/>
      <c r="AW2874" s="29"/>
      <c r="AX2874" s="29"/>
    </row>
    <row r="2875" spans="7:50" x14ac:dyDescent="0.25">
      <c r="G2875" s="29"/>
      <c r="H2875" s="29"/>
      <c r="I2875" s="29"/>
      <c r="J2875" s="29"/>
      <c r="K2875" s="29"/>
      <c r="L2875" s="29"/>
      <c r="M2875" s="29"/>
      <c r="N2875" s="29"/>
      <c r="O2875" s="29"/>
      <c r="P2875" s="29"/>
      <c r="Q2875" s="29"/>
      <c r="R2875" s="29"/>
      <c r="S2875" s="29"/>
      <c r="T2875" s="29"/>
      <c r="U2875" s="29"/>
      <c r="V2875" s="29"/>
      <c r="W2875" s="29"/>
      <c r="X2875" s="29"/>
      <c r="Y2875" s="29"/>
      <c r="Z2875" s="29"/>
      <c r="AA2875" s="29"/>
      <c r="AB2875" s="29"/>
      <c r="AC2875" s="29"/>
      <c r="AD2875" s="29"/>
      <c r="AE2875" s="29"/>
      <c r="AF2875" s="29"/>
      <c r="AG2875" s="29"/>
      <c r="AH2875" s="29"/>
      <c r="AI2875" s="29"/>
      <c r="AJ2875" s="29"/>
      <c r="AK2875" s="29"/>
      <c r="AL2875" s="29"/>
      <c r="AM2875" s="29"/>
      <c r="AN2875" s="29"/>
      <c r="AO2875" s="29"/>
      <c r="AP2875" s="29"/>
      <c r="AQ2875" s="29"/>
      <c r="AR2875" s="29"/>
      <c r="AS2875" s="29"/>
      <c r="AT2875" s="29"/>
      <c r="AU2875" s="29"/>
      <c r="AV2875" s="29"/>
      <c r="AW2875" s="29"/>
      <c r="AX2875" s="29"/>
    </row>
    <row r="2876" spans="7:50" x14ac:dyDescent="0.25">
      <c r="G2876" s="29"/>
      <c r="H2876" s="29"/>
      <c r="I2876" s="29"/>
      <c r="J2876" s="29"/>
      <c r="K2876" s="29"/>
      <c r="L2876" s="29"/>
      <c r="M2876" s="29"/>
      <c r="N2876" s="29"/>
      <c r="O2876" s="29"/>
      <c r="P2876" s="29"/>
      <c r="Q2876" s="29"/>
      <c r="R2876" s="29"/>
      <c r="S2876" s="29"/>
      <c r="T2876" s="29"/>
      <c r="U2876" s="29"/>
      <c r="V2876" s="29"/>
      <c r="W2876" s="29"/>
      <c r="X2876" s="29"/>
      <c r="Y2876" s="29"/>
      <c r="Z2876" s="29"/>
      <c r="AA2876" s="29"/>
      <c r="AB2876" s="29"/>
      <c r="AC2876" s="29"/>
      <c r="AD2876" s="29"/>
      <c r="AE2876" s="29"/>
      <c r="AF2876" s="29"/>
      <c r="AG2876" s="29"/>
      <c r="AH2876" s="29"/>
      <c r="AI2876" s="29"/>
      <c r="AJ2876" s="29"/>
      <c r="AK2876" s="29"/>
      <c r="AL2876" s="29"/>
      <c r="AM2876" s="29"/>
      <c r="AN2876" s="29"/>
      <c r="AO2876" s="29"/>
      <c r="AP2876" s="29"/>
      <c r="AQ2876" s="29"/>
      <c r="AR2876" s="29"/>
      <c r="AS2876" s="29"/>
      <c r="AT2876" s="29"/>
      <c r="AU2876" s="29"/>
      <c r="AV2876" s="29"/>
      <c r="AW2876" s="29"/>
      <c r="AX2876" s="29"/>
    </row>
    <row r="2877" spans="7:50" x14ac:dyDescent="0.25">
      <c r="G2877" s="29"/>
      <c r="H2877" s="29"/>
      <c r="I2877" s="29"/>
      <c r="J2877" s="29"/>
      <c r="K2877" s="29"/>
      <c r="L2877" s="29"/>
      <c r="M2877" s="29"/>
      <c r="N2877" s="29"/>
      <c r="O2877" s="29"/>
      <c r="P2877" s="29"/>
      <c r="Q2877" s="29"/>
      <c r="R2877" s="29"/>
      <c r="S2877" s="29"/>
      <c r="T2877" s="29"/>
      <c r="U2877" s="29"/>
      <c r="V2877" s="29"/>
      <c r="W2877" s="29"/>
      <c r="X2877" s="29"/>
      <c r="Y2877" s="29"/>
      <c r="Z2877" s="29"/>
      <c r="AA2877" s="29"/>
      <c r="AB2877" s="29"/>
      <c r="AC2877" s="29"/>
      <c r="AD2877" s="29"/>
      <c r="AE2877" s="29"/>
      <c r="AF2877" s="29"/>
      <c r="AG2877" s="29"/>
      <c r="AH2877" s="29"/>
      <c r="AI2877" s="29"/>
      <c r="AJ2877" s="29"/>
      <c r="AK2877" s="29"/>
      <c r="AL2877" s="29"/>
      <c r="AM2877" s="29"/>
      <c r="AN2877" s="29"/>
      <c r="AO2877" s="29"/>
      <c r="AP2877" s="29"/>
      <c r="AQ2877" s="29"/>
      <c r="AR2877" s="29"/>
      <c r="AS2877" s="29"/>
      <c r="AT2877" s="29"/>
      <c r="AU2877" s="29"/>
      <c r="AV2877" s="29"/>
      <c r="AW2877" s="29"/>
      <c r="AX2877" s="29"/>
    </row>
    <row r="2878" spans="7:50" x14ac:dyDescent="0.25">
      <c r="G2878" s="29"/>
      <c r="H2878" s="29"/>
      <c r="I2878" s="29"/>
      <c r="J2878" s="29"/>
      <c r="K2878" s="29"/>
      <c r="L2878" s="29"/>
      <c r="M2878" s="29"/>
      <c r="N2878" s="29"/>
      <c r="O2878" s="29"/>
      <c r="P2878" s="29"/>
      <c r="Q2878" s="29"/>
      <c r="R2878" s="29"/>
      <c r="S2878" s="29"/>
      <c r="T2878" s="29"/>
      <c r="U2878" s="29"/>
      <c r="V2878" s="29"/>
      <c r="W2878" s="29"/>
      <c r="X2878" s="29"/>
      <c r="Y2878" s="29"/>
      <c r="Z2878" s="29"/>
      <c r="AA2878" s="29"/>
      <c r="AB2878" s="29"/>
      <c r="AC2878" s="29"/>
      <c r="AD2878" s="29"/>
      <c r="AE2878" s="29"/>
      <c r="AF2878" s="29"/>
      <c r="AG2878" s="29"/>
      <c r="AH2878" s="29"/>
      <c r="AI2878" s="29"/>
      <c r="AJ2878" s="29"/>
      <c r="AK2878" s="29"/>
      <c r="AL2878" s="29"/>
      <c r="AM2878" s="29"/>
      <c r="AN2878" s="29"/>
      <c r="AO2878" s="29"/>
      <c r="AP2878" s="29"/>
      <c r="AQ2878" s="29"/>
      <c r="AR2878" s="29"/>
      <c r="AS2878" s="29"/>
      <c r="AT2878" s="29"/>
      <c r="AU2878" s="29"/>
      <c r="AV2878" s="29"/>
      <c r="AW2878" s="29"/>
      <c r="AX2878" s="29"/>
    </row>
    <row r="2879" spans="7:50" x14ac:dyDescent="0.25">
      <c r="G2879" s="29"/>
      <c r="H2879" s="29"/>
      <c r="I2879" s="29"/>
      <c r="J2879" s="29"/>
      <c r="K2879" s="29"/>
      <c r="L2879" s="29"/>
      <c r="M2879" s="29"/>
      <c r="N2879" s="29"/>
      <c r="O2879" s="29"/>
      <c r="P2879" s="29"/>
      <c r="Q2879" s="29"/>
      <c r="R2879" s="29"/>
      <c r="S2879" s="29"/>
      <c r="T2879" s="29"/>
      <c r="U2879" s="29"/>
      <c r="V2879" s="29"/>
      <c r="W2879" s="29"/>
      <c r="X2879" s="29"/>
      <c r="Y2879" s="29"/>
      <c r="Z2879" s="29"/>
      <c r="AA2879" s="29"/>
      <c r="AB2879" s="29"/>
      <c r="AC2879" s="29"/>
      <c r="AD2879" s="29"/>
      <c r="AE2879" s="29"/>
      <c r="AF2879" s="29"/>
      <c r="AG2879" s="29"/>
      <c r="AH2879" s="29"/>
      <c r="AI2879" s="29"/>
      <c r="AJ2879" s="29"/>
      <c r="AK2879" s="29"/>
      <c r="AL2879" s="29"/>
      <c r="AM2879" s="29"/>
      <c r="AN2879" s="29"/>
      <c r="AO2879" s="29"/>
      <c r="AP2879" s="29"/>
      <c r="AQ2879" s="29"/>
      <c r="AR2879" s="29"/>
      <c r="AS2879" s="29"/>
      <c r="AT2879" s="29"/>
      <c r="AU2879" s="29"/>
      <c r="AV2879" s="29"/>
      <c r="AW2879" s="29"/>
      <c r="AX2879" s="29"/>
    </row>
    <row r="2880" spans="7:50" x14ac:dyDescent="0.25">
      <c r="G2880" s="29"/>
      <c r="H2880" s="29"/>
      <c r="I2880" s="29"/>
      <c r="J2880" s="29"/>
      <c r="K2880" s="29"/>
      <c r="L2880" s="29"/>
      <c r="M2880" s="29"/>
      <c r="N2880" s="29"/>
      <c r="O2880" s="29"/>
      <c r="P2880" s="29"/>
      <c r="Q2880" s="29"/>
      <c r="R2880" s="29"/>
      <c r="S2880" s="29"/>
      <c r="T2880" s="29"/>
      <c r="U2880" s="29"/>
      <c r="V2880" s="29"/>
      <c r="W2880" s="29"/>
      <c r="X2880" s="29"/>
      <c r="Y2880" s="29"/>
      <c r="Z2880" s="29"/>
      <c r="AA2880" s="29"/>
      <c r="AB2880" s="29"/>
      <c r="AC2880" s="29"/>
      <c r="AD2880" s="29"/>
      <c r="AE2880" s="29"/>
      <c r="AF2880" s="29"/>
      <c r="AG2880" s="29"/>
      <c r="AH2880" s="29"/>
      <c r="AI2880" s="29"/>
      <c r="AJ2880" s="29"/>
      <c r="AK2880" s="29"/>
      <c r="AL2880" s="29"/>
      <c r="AM2880" s="29"/>
      <c r="AN2880" s="29"/>
      <c r="AO2880" s="29"/>
      <c r="AP2880" s="29"/>
      <c r="AQ2880" s="29"/>
      <c r="AR2880" s="29"/>
      <c r="AS2880" s="29"/>
      <c r="AT2880" s="29"/>
      <c r="AU2880" s="29"/>
      <c r="AV2880" s="29"/>
      <c r="AW2880" s="29"/>
      <c r="AX2880" s="29"/>
    </row>
    <row r="2881" spans="7:50" x14ac:dyDescent="0.25">
      <c r="G2881" s="29"/>
      <c r="H2881" s="29"/>
      <c r="I2881" s="29"/>
      <c r="J2881" s="29"/>
      <c r="K2881" s="29"/>
      <c r="L2881" s="29"/>
      <c r="M2881" s="29"/>
      <c r="N2881" s="29"/>
      <c r="O2881" s="29"/>
      <c r="P2881" s="29"/>
      <c r="Q2881" s="29"/>
      <c r="R2881" s="29"/>
      <c r="S2881" s="29"/>
      <c r="T2881" s="29"/>
      <c r="U2881" s="29"/>
      <c r="V2881" s="29"/>
      <c r="W2881" s="29"/>
      <c r="X2881" s="29"/>
      <c r="Y2881" s="29"/>
      <c r="Z2881" s="29"/>
      <c r="AA2881" s="29"/>
      <c r="AB2881" s="29"/>
      <c r="AC2881" s="29"/>
      <c r="AD2881" s="29"/>
      <c r="AE2881" s="29"/>
      <c r="AF2881" s="29"/>
      <c r="AG2881" s="29"/>
      <c r="AH2881" s="29"/>
      <c r="AI2881" s="29"/>
      <c r="AJ2881" s="29"/>
      <c r="AK2881" s="29"/>
      <c r="AL2881" s="29"/>
      <c r="AM2881" s="29"/>
      <c r="AN2881" s="29"/>
      <c r="AO2881" s="29"/>
      <c r="AP2881" s="29"/>
      <c r="AQ2881" s="29"/>
      <c r="AR2881" s="29"/>
      <c r="AS2881" s="29"/>
      <c r="AT2881" s="29"/>
      <c r="AU2881" s="29"/>
      <c r="AV2881" s="29"/>
      <c r="AW2881" s="29"/>
      <c r="AX2881" s="29"/>
    </row>
    <row r="2882" spans="7:50" x14ac:dyDescent="0.25">
      <c r="G2882" s="29"/>
      <c r="H2882" s="29"/>
      <c r="I2882" s="29"/>
      <c r="J2882" s="29"/>
      <c r="K2882" s="29"/>
      <c r="L2882" s="29"/>
      <c r="M2882" s="29"/>
      <c r="N2882" s="29"/>
      <c r="O2882" s="29"/>
      <c r="P2882" s="29"/>
      <c r="Q2882" s="29"/>
      <c r="R2882" s="29"/>
      <c r="S2882" s="29"/>
      <c r="T2882" s="29"/>
      <c r="U2882" s="29"/>
      <c r="V2882" s="29"/>
      <c r="W2882" s="29"/>
      <c r="X2882" s="29"/>
      <c r="Y2882" s="29"/>
      <c r="Z2882" s="29"/>
      <c r="AA2882" s="29"/>
      <c r="AB2882" s="29"/>
      <c r="AC2882" s="29"/>
      <c r="AD2882" s="29"/>
      <c r="AE2882" s="29"/>
      <c r="AF2882" s="29"/>
      <c r="AG2882" s="29"/>
      <c r="AH2882" s="29"/>
      <c r="AI2882" s="29"/>
      <c r="AJ2882" s="29"/>
      <c r="AK2882" s="29"/>
      <c r="AL2882" s="29"/>
      <c r="AM2882" s="29"/>
      <c r="AN2882" s="29"/>
      <c r="AO2882" s="29"/>
      <c r="AP2882" s="29"/>
      <c r="AQ2882" s="29"/>
      <c r="AR2882" s="29"/>
      <c r="AS2882" s="29"/>
      <c r="AT2882" s="29"/>
      <c r="AU2882" s="29"/>
      <c r="AV2882" s="29"/>
      <c r="AW2882" s="29"/>
      <c r="AX2882" s="29"/>
    </row>
    <row r="2883" spans="7:50" x14ac:dyDescent="0.25">
      <c r="G2883" s="29"/>
      <c r="H2883" s="29"/>
      <c r="I2883" s="29"/>
      <c r="J2883" s="29"/>
      <c r="K2883" s="29"/>
      <c r="L2883" s="29"/>
      <c r="M2883" s="29"/>
      <c r="N2883" s="29"/>
      <c r="O2883" s="29"/>
      <c r="P2883" s="29"/>
      <c r="Q2883" s="29"/>
      <c r="R2883" s="29"/>
      <c r="S2883" s="29"/>
      <c r="T2883" s="29"/>
      <c r="U2883" s="29"/>
      <c r="V2883" s="29"/>
      <c r="W2883" s="29"/>
      <c r="X2883" s="29"/>
      <c r="Y2883" s="29"/>
      <c r="Z2883" s="29"/>
      <c r="AA2883" s="29"/>
      <c r="AB2883" s="29"/>
      <c r="AC2883" s="29"/>
      <c r="AD2883" s="29"/>
      <c r="AE2883" s="29"/>
      <c r="AF2883" s="29"/>
      <c r="AG2883" s="29"/>
      <c r="AH2883" s="29"/>
      <c r="AI2883" s="29"/>
      <c r="AJ2883" s="29"/>
      <c r="AK2883" s="29"/>
      <c r="AL2883" s="29"/>
      <c r="AM2883" s="29"/>
      <c r="AN2883" s="29"/>
      <c r="AO2883" s="29"/>
      <c r="AP2883" s="29"/>
      <c r="AQ2883" s="29"/>
      <c r="AR2883" s="29"/>
      <c r="AS2883" s="29"/>
      <c r="AT2883" s="29"/>
      <c r="AU2883" s="29"/>
      <c r="AV2883" s="29"/>
      <c r="AW2883" s="29"/>
      <c r="AX2883" s="29"/>
    </row>
    <row r="2884" spans="7:50" x14ac:dyDescent="0.25">
      <c r="G2884" s="29"/>
      <c r="H2884" s="29"/>
      <c r="I2884" s="29"/>
      <c r="J2884" s="29"/>
      <c r="K2884" s="29"/>
      <c r="L2884" s="29"/>
      <c r="M2884" s="29"/>
      <c r="N2884" s="29"/>
      <c r="O2884" s="29"/>
      <c r="P2884" s="29"/>
      <c r="Q2884" s="29"/>
      <c r="R2884" s="29"/>
      <c r="S2884" s="29"/>
      <c r="T2884" s="29"/>
      <c r="U2884" s="29"/>
      <c r="V2884" s="29"/>
      <c r="W2884" s="29"/>
      <c r="X2884" s="29"/>
      <c r="Y2884" s="29"/>
      <c r="Z2884" s="29"/>
      <c r="AA2884" s="29"/>
      <c r="AB2884" s="29"/>
      <c r="AC2884" s="29"/>
      <c r="AD2884" s="29"/>
      <c r="AE2884" s="29"/>
      <c r="AF2884" s="29"/>
      <c r="AG2884" s="29"/>
      <c r="AH2884" s="29"/>
      <c r="AI2884" s="29"/>
      <c r="AJ2884" s="29"/>
      <c r="AK2884" s="29"/>
      <c r="AL2884" s="29"/>
      <c r="AM2884" s="29"/>
      <c r="AN2884" s="29"/>
      <c r="AO2884" s="29"/>
      <c r="AP2884" s="29"/>
      <c r="AQ2884" s="29"/>
      <c r="AR2884" s="29"/>
      <c r="AS2884" s="29"/>
      <c r="AT2884" s="29"/>
      <c r="AU2884" s="29"/>
      <c r="AV2884" s="29"/>
      <c r="AW2884" s="29"/>
      <c r="AX2884" s="29"/>
    </row>
    <row r="2885" spans="7:50" x14ac:dyDescent="0.25">
      <c r="G2885" s="29"/>
      <c r="H2885" s="29"/>
      <c r="I2885" s="29"/>
      <c r="J2885" s="29"/>
      <c r="K2885" s="29"/>
      <c r="L2885" s="29"/>
      <c r="M2885" s="29"/>
      <c r="N2885" s="29"/>
      <c r="O2885" s="29"/>
      <c r="P2885" s="29"/>
      <c r="Q2885" s="29"/>
      <c r="R2885" s="29"/>
      <c r="S2885" s="29"/>
      <c r="T2885" s="29"/>
      <c r="U2885" s="29"/>
      <c r="V2885" s="29"/>
      <c r="W2885" s="29"/>
      <c r="X2885" s="29"/>
      <c r="Y2885" s="29"/>
      <c r="Z2885" s="29"/>
      <c r="AA2885" s="29"/>
      <c r="AB2885" s="29"/>
      <c r="AC2885" s="29"/>
      <c r="AD2885" s="29"/>
      <c r="AE2885" s="29"/>
      <c r="AF2885" s="29"/>
      <c r="AG2885" s="29"/>
      <c r="AH2885" s="29"/>
      <c r="AI2885" s="29"/>
      <c r="AJ2885" s="29"/>
      <c r="AK2885" s="29"/>
      <c r="AL2885" s="29"/>
      <c r="AM2885" s="29"/>
      <c r="AN2885" s="29"/>
      <c r="AO2885" s="29"/>
      <c r="AP2885" s="29"/>
      <c r="AQ2885" s="29"/>
      <c r="AR2885" s="29"/>
      <c r="AS2885" s="29"/>
      <c r="AT2885" s="29"/>
      <c r="AU2885" s="29"/>
      <c r="AV2885" s="29"/>
      <c r="AW2885" s="29"/>
      <c r="AX2885" s="29"/>
    </row>
    <row r="2886" spans="7:50" x14ac:dyDescent="0.25">
      <c r="G2886" s="29"/>
      <c r="H2886" s="29"/>
      <c r="I2886" s="29"/>
      <c r="J2886" s="29"/>
      <c r="K2886" s="29"/>
      <c r="L2886" s="29"/>
      <c r="M2886" s="29"/>
      <c r="N2886" s="29"/>
      <c r="O2886" s="29"/>
      <c r="P2886" s="29"/>
      <c r="Q2886" s="29"/>
      <c r="R2886" s="29"/>
      <c r="S2886" s="29"/>
      <c r="T2886" s="29"/>
      <c r="U2886" s="29"/>
      <c r="V2886" s="29"/>
      <c r="W2886" s="29"/>
      <c r="X2886" s="29"/>
      <c r="Y2886" s="29"/>
      <c r="Z2886" s="29"/>
      <c r="AA2886" s="29"/>
      <c r="AB2886" s="29"/>
      <c r="AC2886" s="29"/>
      <c r="AD2886" s="29"/>
      <c r="AE2886" s="29"/>
      <c r="AF2886" s="29"/>
      <c r="AG2886" s="29"/>
      <c r="AH2886" s="29"/>
      <c r="AI2886" s="29"/>
      <c r="AJ2886" s="29"/>
      <c r="AK2886" s="29"/>
      <c r="AL2886" s="29"/>
      <c r="AM2886" s="29"/>
      <c r="AN2886" s="29"/>
      <c r="AO2886" s="29"/>
      <c r="AP2886" s="29"/>
      <c r="AQ2886" s="29"/>
      <c r="AR2886" s="29"/>
      <c r="AS2886" s="29"/>
      <c r="AT2886" s="29"/>
      <c r="AU2886" s="29"/>
      <c r="AV2886" s="29"/>
      <c r="AW2886" s="29"/>
      <c r="AX2886" s="29"/>
    </row>
    <row r="2887" spans="7:50" x14ac:dyDescent="0.25">
      <c r="G2887" s="29"/>
      <c r="H2887" s="29"/>
      <c r="I2887" s="29"/>
      <c r="J2887" s="29"/>
      <c r="K2887" s="29"/>
      <c r="L2887" s="29"/>
      <c r="M2887" s="29"/>
      <c r="N2887" s="29"/>
      <c r="O2887" s="29"/>
      <c r="P2887" s="29"/>
      <c r="Q2887" s="29"/>
      <c r="R2887" s="29"/>
      <c r="S2887" s="29"/>
      <c r="T2887" s="29"/>
      <c r="U2887" s="29"/>
      <c r="V2887" s="29"/>
      <c r="W2887" s="29"/>
      <c r="X2887" s="29"/>
      <c r="Y2887" s="29"/>
      <c r="Z2887" s="29"/>
      <c r="AA2887" s="29"/>
      <c r="AB2887" s="29"/>
      <c r="AC2887" s="29"/>
      <c r="AD2887" s="29"/>
      <c r="AE2887" s="29"/>
      <c r="AF2887" s="29"/>
      <c r="AG2887" s="29"/>
      <c r="AH2887" s="29"/>
      <c r="AI2887" s="29"/>
      <c r="AJ2887" s="29"/>
      <c r="AK2887" s="29"/>
      <c r="AL2887" s="29"/>
      <c r="AM2887" s="29"/>
      <c r="AN2887" s="29"/>
      <c r="AO2887" s="29"/>
      <c r="AP2887" s="29"/>
      <c r="AQ2887" s="29"/>
      <c r="AR2887" s="29"/>
      <c r="AS2887" s="29"/>
      <c r="AT2887" s="29"/>
      <c r="AU2887" s="29"/>
      <c r="AV2887" s="29"/>
      <c r="AW2887" s="29"/>
      <c r="AX2887" s="29"/>
    </row>
    <row r="2888" spans="7:50" x14ac:dyDescent="0.25">
      <c r="G2888" s="29"/>
      <c r="H2888" s="29"/>
      <c r="I2888" s="29"/>
      <c r="J2888" s="29"/>
      <c r="K2888" s="29"/>
      <c r="L2888" s="29"/>
      <c r="M2888" s="29"/>
      <c r="N2888" s="29"/>
      <c r="O2888" s="29"/>
      <c r="P2888" s="29"/>
      <c r="Q2888" s="29"/>
      <c r="R2888" s="29"/>
      <c r="S2888" s="29"/>
      <c r="T2888" s="29"/>
      <c r="U2888" s="29"/>
      <c r="V2888" s="29"/>
      <c r="W2888" s="29"/>
      <c r="X2888" s="29"/>
      <c r="Y2888" s="29"/>
      <c r="Z2888" s="29"/>
      <c r="AA2888" s="29"/>
      <c r="AB2888" s="29"/>
      <c r="AC2888" s="29"/>
      <c r="AD2888" s="29"/>
      <c r="AE2888" s="29"/>
      <c r="AF2888" s="29"/>
      <c r="AG2888" s="29"/>
      <c r="AH2888" s="29"/>
      <c r="AI2888" s="29"/>
      <c r="AJ2888" s="29"/>
      <c r="AK2888" s="29"/>
      <c r="AL2888" s="29"/>
      <c r="AM2888" s="29"/>
      <c r="AN2888" s="29"/>
      <c r="AO2888" s="29"/>
      <c r="AP2888" s="29"/>
      <c r="AQ2888" s="29"/>
      <c r="AR2888" s="29"/>
      <c r="AS2888" s="29"/>
      <c r="AT2888" s="29"/>
      <c r="AU2888" s="29"/>
      <c r="AV2888" s="29"/>
      <c r="AW2888" s="29"/>
      <c r="AX2888" s="29"/>
    </row>
    <row r="2889" spans="7:50" x14ac:dyDescent="0.25">
      <c r="G2889" s="29"/>
      <c r="H2889" s="29"/>
      <c r="I2889" s="29"/>
      <c r="J2889" s="29"/>
      <c r="K2889" s="29"/>
      <c r="L2889" s="29"/>
      <c r="M2889" s="29"/>
      <c r="N2889" s="29"/>
      <c r="O2889" s="29"/>
      <c r="P2889" s="29"/>
      <c r="Q2889" s="29"/>
      <c r="R2889" s="29"/>
      <c r="S2889" s="29"/>
      <c r="T2889" s="29"/>
      <c r="U2889" s="29"/>
      <c r="V2889" s="29"/>
      <c r="W2889" s="29"/>
      <c r="X2889" s="29"/>
      <c r="Y2889" s="29"/>
      <c r="Z2889" s="29"/>
      <c r="AA2889" s="29"/>
      <c r="AB2889" s="29"/>
      <c r="AC2889" s="29"/>
      <c r="AD2889" s="29"/>
      <c r="AE2889" s="29"/>
      <c r="AF2889" s="29"/>
      <c r="AG2889" s="29"/>
      <c r="AH2889" s="29"/>
      <c r="AI2889" s="29"/>
      <c r="AJ2889" s="29"/>
      <c r="AK2889" s="29"/>
      <c r="AL2889" s="29"/>
      <c r="AM2889" s="29"/>
      <c r="AN2889" s="29"/>
      <c r="AO2889" s="29"/>
      <c r="AP2889" s="29"/>
      <c r="AQ2889" s="29"/>
      <c r="AR2889" s="29"/>
      <c r="AS2889" s="29"/>
      <c r="AT2889" s="29"/>
      <c r="AU2889" s="29"/>
      <c r="AV2889" s="29"/>
      <c r="AW2889" s="29"/>
      <c r="AX2889" s="29"/>
    </row>
    <row r="2890" spans="7:50" x14ac:dyDescent="0.25">
      <c r="G2890" s="29"/>
      <c r="H2890" s="29"/>
      <c r="I2890" s="29"/>
      <c r="J2890" s="29"/>
      <c r="K2890" s="29"/>
      <c r="L2890" s="29"/>
      <c r="M2890" s="29"/>
      <c r="N2890" s="29"/>
      <c r="O2890" s="29"/>
      <c r="P2890" s="29"/>
      <c r="Q2890" s="29"/>
      <c r="R2890" s="29"/>
      <c r="S2890" s="29"/>
      <c r="T2890" s="29"/>
      <c r="U2890" s="29"/>
      <c r="V2890" s="29"/>
      <c r="W2890" s="29"/>
      <c r="X2890" s="29"/>
      <c r="Y2890" s="29"/>
      <c r="Z2890" s="29"/>
      <c r="AA2890" s="29"/>
      <c r="AB2890" s="29"/>
      <c r="AC2890" s="29"/>
      <c r="AD2890" s="29"/>
      <c r="AE2890" s="29"/>
      <c r="AF2890" s="29"/>
      <c r="AG2890" s="29"/>
      <c r="AH2890" s="29"/>
      <c r="AI2890" s="29"/>
      <c r="AJ2890" s="29"/>
      <c r="AK2890" s="29"/>
      <c r="AL2890" s="29"/>
      <c r="AM2890" s="29"/>
      <c r="AN2890" s="29"/>
      <c r="AO2890" s="29"/>
      <c r="AP2890" s="29"/>
      <c r="AQ2890" s="29"/>
      <c r="AR2890" s="29"/>
      <c r="AS2890" s="29"/>
      <c r="AT2890" s="29"/>
      <c r="AU2890" s="29"/>
      <c r="AV2890" s="29"/>
      <c r="AW2890" s="29"/>
      <c r="AX2890" s="29"/>
    </row>
    <row r="2891" spans="7:50" x14ac:dyDescent="0.25">
      <c r="G2891" s="29"/>
      <c r="H2891" s="29"/>
      <c r="I2891" s="29"/>
      <c r="J2891" s="29"/>
      <c r="K2891" s="29"/>
      <c r="L2891" s="29"/>
      <c r="M2891" s="29"/>
      <c r="N2891" s="29"/>
      <c r="O2891" s="29"/>
      <c r="P2891" s="29"/>
      <c r="Q2891" s="29"/>
      <c r="R2891" s="29"/>
      <c r="S2891" s="29"/>
      <c r="T2891" s="29"/>
      <c r="U2891" s="29"/>
      <c r="V2891" s="29"/>
      <c r="W2891" s="29"/>
      <c r="X2891" s="29"/>
      <c r="Y2891" s="29"/>
      <c r="Z2891" s="29"/>
      <c r="AA2891" s="29"/>
      <c r="AB2891" s="29"/>
      <c r="AC2891" s="29"/>
      <c r="AD2891" s="29"/>
      <c r="AE2891" s="29"/>
      <c r="AF2891" s="29"/>
      <c r="AG2891" s="29"/>
      <c r="AH2891" s="29"/>
      <c r="AI2891" s="29"/>
      <c r="AJ2891" s="29"/>
      <c r="AK2891" s="29"/>
      <c r="AL2891" s="29"/>
      <c r="AM2891" s="29"/>
      <c r="AN2891" s="29"/>
      <c r="AO2891" s="29"/>
      <c r="AP2891" s="29"/>
      <c r="AQ2891" s="29"/>
      <c r="AR2891" s="29"/>
      <c r="AS2891" s="29"/>
      <c r="AT2891" s="29"/>
      <c r="AU2891" s="29"/>
      <c r="AV2891" s="29"/>
      <c r="AW2891" s="29"/>
      <c r="AX2891" s="29"/>
    </row>
    <row r="2892" spans="7:50" x14ac:dyDescent="0.25">
      <c r="G2892" s="29"/>
      <c r="H2892" s="29"/>
      <c r="I2892" s="29"/>
      <c r="J2892" s="29"/>
      <c r="K2892" s="29"/>
      <c r="L2892" s="29"/>
      <c r="M2892" s="29"/>
      <c r="N2892" s="29"/>
      <c r="O2892" s="29"/>
      <c r="P2892" s="29"/>
      <c r="Q2892" s="29"/>
      <c r="R2892" s="29"/>
      <c r="S2892" s="29"/>
      <c r="T2892" s="29"/>
      <c r="U2892" s="29"/>
      <c r="V2892" s="29"/>
      <c r="W2892" s="29"/>
      <c r="X2892" s="29"/>
      <c r="Y2892" s="29"/>
      <c r="Z2892" s="29"/>
      <c r="AA2892" s="29"/>
      <c r="AB2892" s="29"/>
      <c r="AC2892" s="29"/>
      <c r="AD2892" s="29"/>
      <c r="AE2892" s="29"/>
      <c r="AF2892" s="29"/>
      <c r="AG2892" s="29"/>
      <c r="AH2892" s="29"/>
      <c r="AI2892" s="29"/>
      <c r="AJ2892" s="29"/>
      <c r="AK2892" s="29"/>
      <c r="AL2892" s="29"/>
      <c r="AM2892" s="29"/>
      <c r="AN2892" s="29"/>
      <c r="AO2892" s="29"/>
      <c r="AP2892" s="29"/>
      <c r="AQ2892" s="29"/>
      <c r="AR2892" s="29"/>
      <c r="AS2892" s="29"/>
      <c r="AT2892" s="29"/>
      <c r="AU2892" s="29"/>
      <c r="AV2892" s="29"/>
      <c r="AW2892" s="29"/>
      <c r="AX2892" s="29"/>
    </row>
    <row r="2893" spans="7:50" x14ac:dyDescent="0.25">
      <c r="G2893" s="29"/>
      <c r="H2893" s="29"/>
      <c r="I2893" s="29"/>
      <c r="J2893" s="29"/>
      <c r="K2893" s="29"/>
      <c r="L2893" s="29"/>
      <c r="M2893" s="29"/>
      <c r="N2893" s="29"/>
      <c r="O2893" s="29"/>
      <c r="P2893" s="29"/>
      <c r="Q2893" s="29"/>
      <c r="R2893" s="29"/>
      <c r="S2893" s="29"/>
      <c r="T2893" s="29"/>
      <c r="U2893" s="29"/>
      <c r="V2893" s="29"/>
      <c r="W2893" s="29"/>
      <c r="X2893" s="29"/>
      <c r="Y2893" s="29"/>
      <c r="Z2893" s="29"/>
      <c r="AA2893" s="29"/>
      <c r="AB2893" s="29"/>
      <c r="AC2893" s="29"/>
      <c r="AD2893" s="29"/>
      <c r="AE2893" s="29"/>
      <c r="AF2893" s="29"/>
      <c r="AG2893" s="29"/>
      <c r="AH2893" s="29"/>
      <c r="AI2893" s="29"/>
      <c r="AJ2893" s="29"/>
      <c r="AK2893" s="29"/>
      <c r="AL2893" s="29"/>
      <c r="AM2893" s="29"/>
      <c r="AN2893" s="29"/>
      <c r="AO2893" s="29"/>
      <c r="AP2893" s="29"/>
      <c r="AQ2893" s="29"/>
      <c r="AR2893" s="29"/>
      <c r="AS2893" s="29"/>
      <c r="AT2893" s="29"/>
      <c r="AU2893" s="29"/>
      <c r="AV2893" s="29"/>
      <c r="AW2893" s="29"/>
      <c r="AX2893" s="29"/>
    </row>
    <row r="2894" spans="7:50" x14ac:dyDescent="0.25">
      <c r="G2894" s="29"/>
      <c r="H2894" s="29"/>
      <c r="I2894" s="29"/>
      <c r="J2894" s="29"/>
      <c r="K2894" s="29"/>
      <c r="L2894" s="29"/>
      <c r="M2894" s="29"/>
      <c r="N2894" s="29"/>
      <c r="O2894" s="29"/>
      <c r="P2894" s="29"/>
      <c r="Q2894" s="29"/>
      <c r="R2894" s="29"/>
      <c r="S2894" s="29"/>
      <c r="T2894" s="29"/>
      <c r="U2894" s="29"/>
      <c r="V2894" s="29"/>
      <c r="W2894" s="29"/>
      <c r="X2894" s="29"/>
      <c r="Y2894" s="29"/>
      <c r="Z2894" s="29"/>
      <c r="AA2894" s="29"/>
      <c r="AB2894" s="29"/>
      <c r="AC2894" s="29"/>
      <c r="AD2894" s="29"/>
      <c r="AE2894" s="29"/>
      <c r="AF2894" s="29"/>
      <c r="AG2894" s="29"/>
      <c r="AH2894" s="29"/>
      <c r="AI2894" s="29"/>
      <c r="AJ2894" s="29"/>
      <c r="AK2894" s="29"/>
      <c r="AL2894" s="29"/>
      <c r="AM2894" s="29"/>
      <c r="AN2894" s="29"/>
      <c r="AO2894" s="29"/>
      <c r="AP2894" s="29"/>
      <c r="AQ2894" s="29"/>
      <c r="AR2894" s="29"/>
      <c r="AS2894" s="29"/>
      <c r="AT2894" s="29"/>
      <c r="AU2894" s="29"/>
      <c r="AV2894" s="29"/>
      <c r="AW2894" s="29"/>
      <c r="AX2894" s="29"/>
    </row>
    <row r="2895" spans="7:50" x14ac:dyDescent="0.25">
      <c r="G2895" s="29"/>
      <c r="H2895" s="29"/>
      <c r="I2895" s="29"/>
      <c r="J2895" s="29"/>
      <c r="K2895" s="29"/>
      <c r="L2895" s="29"/>
      <c r="M2895" s="29"/>
      <c r="N2895" s="29"/>
      <c r="O2895" s="29"/>
      <c r="P2895" s="29"/>
      <c r="Q2895" s="29"/>
      <c r="R2895" s="29"/>
      <c r="S2895" s="29"/>
      <c r="T2895" s="29"/>
      <c r="U2895" s="29"/>
      <c r="V2895" s="29"/>
      <c r="W2895" s="29"/>
      <c r="X2895" s="29"/>
      <c r="Y2895" s="29"/>
      <c r="Z2895" s="29"/>
      <c r="AA2895" s="29"/>
      <c r="AB2895" s="29"/>
      <c r="AC2895" s="29"/>
      <c r="AD2895" s="29"/>
      <c r="AE2895" s="29"/>
      <c r="AF2895" s="29"/>
      <c r="AG2895" s="29"/>
      <c r="AH2895" s="29"/>
      <c r="AI2895" s="29"/>
      <c r="AJ2895" s="29"/>
      <c r="AK2895" s="29"/>
      <c r="AL2895" s="29"/>
      <c r="AM2895" s="29"/>
      <c r="AN2895" s="29"/>
      <c r="AO2895" s="29"/>
      <c r="AP2895" s="29"/>
      <c r="AQ2895" s="29"/>
      <c r="AR2895" s="29"/>
      <c r="AS2895" s="29"/>
      <c r="AT2895" s="29"/>
      <c r="AU2895" s="29"/>
      <c r="AV2895" s="29"/>
      <c r="AW2895" s="29"/>
      <c r="AX2895" s="29"/>
    </row>
    <row r="2896" spans="7:50" x14ac:dyDescent="0.25">
      <c r="G2896" s="29"/>
      <c r="H2896" s="29"/>
      <c r="I2896" s="29"/>
      <c r="J2896" s="29"/>
      <c r="K2896" s="29"/>
      <c r="L2896" s="29"/>
      <c r="M2896" s="29"/>
      <c r="N2896" s="29"/>
      <c r="O2896" s="29"/>
      <c r="P2896" s="29"/>
      <c r="Q2896" s="29"/>
      <c r="R2896" s="29"/>
      <c r="S2896" s="29"/>
      <c r="T2896" s="29"/>
      <c r="U2896" s="29"/>
      <c r="V2896" s="29"/>
      <c r="W2896" s="29"/>
      <c r="X2896" s="29"/>
      <c r="Y2896" s="29"/>
      <c r="Z2896" s="29"/>
      <c r="AA2896" s="29"/>
      <c r="AB2896" s="29"/>
      <c r="AC2896" s="29"/>
      <c r="AD2896" s="29"/>
      <c r="AE2896" s="29"/>
      <c r="AF2896" s="29"/>
      <c r="AG2896" s="29"/>
      <c r="AH2896" s="29"/>
      <c r="AI2896" s="29"/>
      <c r="AJ2896" s="29"/>
      <c r="AK2896" s="29"/>
      <c r="AL2896" s="29"/>
      <c r="AM2896" s="29"/>
      <c r="AN2896" s="29"/>
      <c r="AO2896" s="29"/>
      <c r="AP2896" s="29"/>
      <c r="AQ2896" s="29"/>
      <c r="AR2896" s="29"/>
      <c r="AS2896" s="29"/>
      <c r="AT2896" s="29"/>
      <c r="AU2896" s="29"/>
      <c r="AV2896" s="29"/>
      <c r="AW2896" s="29"/>
      <c r="AX2896" s="29"/>
    </row>
    <row r="2897" spans="7:50" x14ac:dyDescent="0.25">
      <c r="G2897" s="29"/>
      <c r="H2897" s="29"/>
      <c r="I2897" s="29"/>
      <c r="J2897" s="29"/>
      <c r="K2897" s="29"/>
      <c r="L2897" s="29"/>
      <c r="M2897" s="29"/>
      <c r="N2897" s="29"/>
      <c r="O2897" s="29"/>
      <c r="P2897" s="29"/>
      <c r="Q2897" s="29"/>
      <c r="R2897" s="29"/>
      <c r="S2897" s="29"/>
      <c r="T2897" s="29"/>
      <c r="U2897" s="29"/>
      <c r="V2897" s="29"/>
      <c r="W2897" s="29"/>
      <c r="X2897" s="29"/>
      <c r="Y2897" s="29"/>
      <c r="Z2897" s="29"/>
      <c r="AA2897" s="29"/>
      <c r="AB2897" s="29"/>
      <c r="AC2897" s="29"/>
      <c r="AD2897" s="29"/>
      <c r="AE2897" s="29"/>
      <c r="AF2897" s="29"/>
      <c r="AG2897" s="29"/>
      <c r="AH2897" s="29"/>
      <c r="AI2897" s="29"/>
      <c r="AJ2897" s="29"/>
      <c r="AK2897" s="29"/>
      <c r="AL2897" s="29"/>
      <c r="AM2897" s="29"/>
      <c r="AN2897" s="29"/>
      <c r="AO2897" s="29"/>
      <c r="AP2897" s="29"/>
      <c r="AQ2897" s="29"/>
      <c r="AR2897" s="29"/>
      <c r="AS2897" s="29"/>
      <c r="AT2897" s="29"/>
      <c r="AU2897" s="29"/>
      <c r="AV2897" s="29"/>
      <c r="AW2897" s="29"/>
      <c r="AX2897" s="29"/>
    </row>
    <row r="2898" spans="7:50" x14ac:dyDescent="0.25">
      <c r="G2898" s="29"/>
      <c r="H2898" s="29"/>
      <c r="I2898" s="29"/>
      <c r="J2898" s="29"/>
      <c r="K2898" s="29"/>
      <c r="L2898" s="29"/>
      <c r="M2898" s="29"/>
      <c r="N2898" s="29"/>
      <c r="O2898" s="29"/>
      <c r="P2898" s="29"/>
      <c r="Q2898" s="29"/>
      <c r="R2898" s="29"/>
      <c r="S2898" s="29"/>
      <c r="T2898" s="29"/>
      <c r="U2898" s="29"/>
      <c r="V2898" s="29"/>
      <c r="W2898" s="29"/>
      <c r="X2898" s="29"/>
      <c r="Y2898" s="29"/>
      <c r="Z2898" s="29"/>
      <c r="AA2898" s="29"/>
      <c r="AB2898" s="29"/>
      <c r="AC2898" s="29"/>
      <c r="AD2898" s="29"/>
      <c r="AE2898" s="29"/>
      <c r="AF2898" s="29"/>
      <c r="AG2898" s="29"/>
      <c r="AH2898" s="29"/>
      <c r="AI2898" s="29"/>
      <c r="AJ2898" s="29"/>
      <c r="AK2898" s="29"/>
      <c r="AL2898" s="29"/>
      <c r="AM2898" s="29"/>
      <c r="AN2898" s="29"/>
      <c r="AO2898" s="29"/>
      <c r="AP2898" s="29"/>
      <c r="AQ2898" s="29"/>
      <c r="AR2898" s="29"/>
      <c r="AS2898" s="29"/>
      <c r="AT2898" s="29"/>
      <c r="AU2898" s="29"/>
      <c r="AV2898" s="29"/>
      <c r="AW2898" s="29"/>
      <c r="AX2898" s="29"/>
    </row>
    <row r="2899" spans="7:50" x14ac:dyDescent="0.25">
      <c r="G2899" s="29"/>
      <c r="H2899" s="29"/>
      <c r="I2899" s="29"/>
      <c r="J2899" s="29"/>
      <c r="K2899" s="29"/>
      <c r="L2899" s="29"/>
      <c r="M2899" s="29"/>
      <c r="N2899" s="29"/>
      <c r="O2899" s="29"/>
      <c r="P2899" s="29"/>
      <c r="Q2899" s="29"/>
      <c r="R2899" s="29"/>
      <c r="S2899" s="29"/>
      <c r="T2899" s="29"/>
      <c r="U2899" s="29"/>
      <c r="V2899" s="29"/>
      <c r="W2899" s="29"/>
      <c r="X2899" s="29"/>
      <c r="Y2899" s="29"/>
      <c r="Z2899" s="29"/>
      <c r="AA2899" s="29"/>
      <c r="AB2899" s="29"/>
      <c r="AC2899" s="29"/>
      <c r="AD2899" s="29"/>
      <c r="AE2899" s="29"/>
      <c r="AF2899" s="29"/>
      <c r="AG2899" s="29"/>
      <c r="AH2899" s="29"/>
      <c r="AI2899" s="29"/>
      <c r="AJ2899" s="29"/>
      <c r="AK2899" s="29"/>
      <c r="AL2899" s="29"/>
      <c r="AM2899" s="29"/>
      <c r="AN2899" s="29"/>
      <c r="AO2899" s="29"/>
      <c r="AP2899" s="29"/>
      <c r="AQ2899" s="29"/>
      <c r="AR2899" s="29"/>
      <c r="AS2899" s="29"/>
      <c r="AT2899" s="29"/>
      <c r="AU2899" s="29"/>
      <c r="AV2899" s="29"/>
      <c r="AW2899" s="29"/>
      <c r="AX2899" s="29"/>
    </row>
    <row r="2900" spans="7:50" x14ac:dyDescent="0.25">
      <c r="G2900" s="29"/>
      <c r="H2900" s="29"/>
      <c r="I2900" s="29"/>
      <c r="J2900" s="29"/>
      <c r="K2900" s="29"/>
      <c r="L2900" s="29"/>
      <c r="M2900" s="29"/>
      <c r="N2900" s="29"/>
      <c r="O2900" s="29"/>
      <c r="P2900" s="29"/>
      <c r="Q2900" s="29"/>
      <c r="R2900" s="29"/>
      <c r="S2900" s="29"/>
      <c r="T2900" s="29"/>
      <c r="U2900" s="29"/>
      <c r="V2900" s="29"/>
      <c r="W2900" s="29"/>
      <c r="X2900" s="29"/>
      <c r="Y2900" s="29"/>
      <c r="Z2900" s="29"/>
      <c r="AA2900" s="29"/>
      <c r="AB2900" s="29"/>
      <c r="AC2900" s="29"/>
      <c r="AD2900" s="29"/>
      <c r="AE2900" s="29"/>
      <c r="AF2900" s="29"/>
      <c r="AG2900" s="29"/>
      <c r="AH2900" s="29"/>
      <c r="AI2900" s="29"/>
      <c r="AJ2900" s="29"/>
      <c r="AK2900" s="29"/>
      <c r="AL2900" s="29"/>
      <c r="AM2900" s="29"/>
      <c r="AN2900" s="29"/>
      <c r="AO2900" s="29"/>
      <c r="AP2900" s="29"/>
      <c r="AQ2900" s="29"/>
      <c r="AR2900" s="29"/>
      <c r="AS2900" s="29"/>
      <c r="AT2900" s="29"/>
      <c r="AU2900" s="29"/>
      <c r="AV2900" s="29"/>
      <c r="AW2900" s="29"/>
      <c r="AX2900" s="29"/>
    </row>
    <row r="2901" spans="7:50" x14ac:dyDescent="0.25">
      <c r="G2901" s="29"/>
      <c r="H2901" s="29"/>
      <c r="I2901" s="29"/>
      <c r="J2901" s="29"/>
      <c r="K2901" s="29"/>
      <c r="L2901" s="29"/>
      <c r="M2901" s="29"/>
      <c r="N2901" s="29"/>
      <c r="O2901" s="29"/>
      <c r="P2901" s="29"/>
      <c r="Q2901" s="29"/>
      <c r="R2901" s="29"/>
      <c r="S2901" s="29"/>
      <c r="T2901" s="29"/>
      <c r="U2901" s="29"/>
      <c r="V2901" s="29"/>
      <c r="W2901" s="29"/>
      <c r="X2901" s="29"/>
      <c r="Y2901" s="29"/>
      <c r="Z2901" s="29"/>
      <c r="AA2901" s="29"/>
      <c r="AB2901" s="29"/>
      <c r="AC2901" s="29"/>
      <c r="AD2901" s="29"/>
      <c r="AE2901" s="29"/>
      <c r="AF2901" s="29"/>
      <c r="AG2901" s="29"/>
      <c r="AH2901" s="29"/>
      <c r="AI2901" s="29"/>
      <c r="AJ2901" s="29"/>
      <c r="AK2901" s="29"/>
      <c r="AL2901" s="29"/>
      <c r="AM2901" s="29"/>
      <c r="AN2901" s="29"/>
      <c r="AO2901" s="29"/>
      <c r="AP2901" s="29"/>
      <c r="AQ2901" s="29"/>
      <c r="AR2901" s="29"/>
      <c r="AS2901" s="29"/>
      <c r="AT2901" s="29"/>
      <c r="AU2901" s="29"/>
      <c r="AV2901" s="29"/>
      <c r="AW2901" s="29"/>
      <c r="AX2901" s="29"/>
    </row>
    <row r="2902" spans="7:50" x14ac:dyDescent="0.25">
      <c r="G2902" s="29"/>
      <c r="H2902" s="29"/>
      <c r="I2902" s="29"/>
      <c r="J2902" s="29"/>
      <c r="K2902" s="29"/>
      <c r="L2902" s="29"/>
      <c r="M2902" s="29"/>
      <c r="N2902" s="29"/>
      <c r="O2902" s="29"/>
      <c r="P2902" s="29"/>
      <c r="Q2902" s="29"/>
      <c r="R2902" s="29"/>
      <c r="S2902" s="29"/>
      <c r="T2902" s="29"/>
      <c r="U2902" s="29"/>
      <c r="V2902" s="29"/>
      <c r="W2902" s="29"/>
      <c r="X2902" s="29"/>
      <c r="Y2902" s="29"/>
      <c r="Z2902" s="29"/>
      <c r="AA2902" s="29"/>
      <c r="AB2902" s="29"/>
      <c r="AC2902" s="29"/>
      <c r="AD2902" s="29"/>
      <c r="AE2902" s="29"/>
      <c r="AF2902" s="29"/>
      <c r="AG2902" s="29"/>
      <c r="AH2902" s="29"/>
      <c r="AI2902" s="29"/>
      <c r="AJ2902" s="29"/>
      <c r="AK2902" s="29"/>
      <c r="AL2902" s="29"/>
      <c r="AM2902" s="29"/>
      <c r="AN2902" s="29"/>
      <c r="AO2902" s="29"/>
      <c r="AP2902" s="29"/>
      <c r="AQ2902" s="29"/>
      <c r="AR2902" s="29"/>
      <c r="AS2902" s="29"/>
      <c r="AT2902" s="29"/>
      <c r="AU2902" s="29"/>
      <c r="AV2902" s="29"/>
      <c r="AW2902" s="29"/>
      <c r="AX2902" s="29"/>
    </row>
    <row r="2903" spans="7:50" x14ac:dyDescent="0.25">
      <c r="G2903" s="29"/>
      <c r="H2903" s="29"/>
      <c r="I2903" s="29"/>
      <c r="J2903" s="29"/>
      <c r="K2903" s="29"/>
      <c r="L2903" s="29"/>
      <c r="M2903" s="29"/>
      <c r="N2903" s="29"/>
      <c r="O2903" s="29"/>
      <c r="P2903" s="29"/>
      <c r="Q2903" s="29"/>
      <c r="R2903" s="29"/>
      <c r="S2903" s="29"/>
      <c r="T2903" s="29"/>
      <c r="U2903" s="29"/>
      <c r="V2903" s="29"/>
      <c r="W2903" s="29"/>
      <c r="X2903" s="29"/>
      <c r="Y2903" s="29"/>
      <c r="Z2903" s="29"/>
      <c r="AA2903" s="29"/>
      <c r="AB2903" s="29"/>
      <c r="AC2903" s="29"/>
      <c r="AD2903" s="29"/>
      <c r="AE2903" s="29"/>
      <c r="AF2903" s="29"/>
      <c r="AG2903" s="29"/>
      <c r="AH2903" s="29"/>
      <c r="AI2903" s="29"/>
      <c r="AJ2903" s="29"/>
      <c r="AK2903" s="29"/>
      <c r="AL2903" s="29"/>
      <c r="AM2903" s="29"/>
      <c r="AN2903" s="29"/>
      <c r="AO2903" s="29"/>
      <c r="AP2903" s="29"/>
      <c r="AQ2903" s="29"/>
      <c r="AR2903" s="29"/>
      <c r="AS2903" s="29"/>
      <c r="AT2903" s="29"/>
      <c r="AU2903" s="29"/>
      <c r="AV2903" s="29"/>
      <c r="AW2903" s="29"/>
      <c r="AX2903" s="29"/>
    </row>
    <row r="2904" spans="7:50" x14ac:dyDescent="0.25">
      <c r="G2904" s="29"/>
      <c r="H2904" s="29"/>
      <c r="I2904" s="29"/>
      <c r="J2904" s="29"/>
      <c r="K2904" s="29"/>
      <c r="L2904" s="29"/>
      <c r="M2904" s="29"/>
      <c r="N2904" s="29"/>
      <c r="O2904" s="29"/>
      <c r="P2904" s="29"/>
      <c r="Q2904" s="29"/>
      <c r="R2904" s="29"/>
      <c r="S2904" s="29"/>
      <c r="T2904" s="29"/>
      <c r="U2904" s="29"/>
      <c r="V2904" s="29"/>
      <c r="W2904" s="29"/>
      <c r="X2904" s="29"/>
      <c r="Y2904" s="29"/>
      <c r="Z2904" s="29"/>
      <c r="AA2904" s="29"/>
      <c r="AB2904" s="29"/>
      <c r="AC2904" s="29"/>
      <c r="AD2904" s="29"/>
      <c r="AE2904" s="29"/>
      <c r="AF2904" s="29"/>
      <c r="AG2904" s="29"/>
      <c r="AH2904" s="29"/>
      <c r="AI2904" s="29"/>
      <c r="AJ2904" s="29"/>
      <c r="AK2904" s="29"/>
      <c r="AL2904" s="29"/>
      <c r="AM2904" s="29"/>
      <c r="AN2904" s="29"/>
      <c r="AO2904" s="29"/>
      <c r="AP2904" s="29"/>
      <c r="AQ2904" s="29"/>
      <c r="AR2904" s="29"/>
      <c r="AS2904" s="29"/>
      <c r="AT2904" s="29"/>
      <c r="AU2904" s="29"/>
      <c r="AV2904" s="29"/>
      <c r="AW2904" s="29"/>
      <c r="AX2904" s="29"/>
    </row>
    <row r="2905" spans="7:50" x14ac:dyDescent="0.25">
      <c r="G2905" s="29"/>
      <c r="H2905" s="29"/>
      <c r="I2905" s="29"/>
      <c r="J2905" s="29"/>
      <c r="K2905" s="29"/>
      <c r="L2905" s="29"/>
      <c r="M2905" s="29"/>
      <c r="N2905" s="29"/>
      <c r="O2905" s="29"/>
      <c r="P2905" s="29"/>
      <c r="Q2905" s="29"/>
      <c r="R2905" s="29"/>
      <c r="S2905" s="29"/>
      <c r="T2905" s="29"/>
      <c r="U2905" s="29"/>
      <c r="V2905" s="29"/>
      <c r="W2905" s="29"/>
      <c r="X2905" s="29"/>
      <c r="Y2905" s="29"/>
      <c r="Z2905" s="29"/>
      <c r="AA2905" s="29"/>
      <c r="AB2905" s="29"/>
      <c r="AC2905" s="29"/>
      <c r="AD2905" s="29"/>
      <c r="AE2905" s="29"/>
      <c r="AF2905" s="29"/>
      <c r="AG2905" s="29"/>
      <c r="AH2905" s="29"/>
      <c r="AI2905" s="29"/>
      <c r="AJ2905" s="29"/>
      <c r="AK2905" s="29"/>
      <c r="AL2905" s="29"/>
      <c r="AM2905" s="29"/>
      <c r="AN2905" s="29"/>
      <c r="AO2905" s="29"/>
      <c r="AP2905" s="29"/>
      <c r="AQ2905" s="29"/>
      <c r="AR2905" s="29"/>
      <c r="AS2905" s="29"/>
      <c r="AT2905" s="29"/>
      <c r="AU2905" s="29"/>
      <c r="AV2905" s="29"/>
      <c r="AW2905" s="29"/>
      <c r="AX2905" s="29"/>
    </row>
    <row r="2906" spans="7:50" x14ac:dyDescent="0.25">
      <c r="G2906" s="29"/>
      <c r="H2906" s="29"/>
      <c r="I2906" s="29"/>
      <c r="J2906" s="29"/>
      <c r="K2906" s="29"/>
      <c r="L2906" s="29"/>
      <c r="M2906" s="29"/>
      <c r="N2906" s="29"/>
      <c r="O2906" s="29"/>
      <c r="P2906" s="29"/>
      <c r="Q2906" s="29"/>
      <c r="R2906" s="29"/>
      <c r="S2906" s="29"/>
      <c r="T2906" s="29"/>
      <c r="U2906" s="29"/>
      <c r="V2906" s="29"/>
      <c r="W2906" s="29"/>
      <c r="X2906" s="29"/>
      <c r="Y2906" s="29"/>
      <c r="Z2906" s="29"/>
      <c r="AA2906" s="29"/>
      <c r="AB2906" s="29"/>
      <c r="AC2906" s="29"/>
      <c r="AD2906" s="29"/>
      <c r="AE2906" s="29"/>
      <c r="AF2906" s="29"/>
      <c r="AG2906" s="29"/>
      <c r="AH2906" s="29"/>
      <c r="AI2906" s="29"/>
      <c r="AJ2906" s="29"/>
      <c r="AK2906" s="29"/>
      <c r="AL2906" s="29"/>
      <c r="AM2906" s="29"/>
      <c r="AN2906" s="29"/>
      <c r="AO2906" s="29"/>
      <c r="AP2906" s="29"/>
      <c r="AQ2906" s="29"/>
      <c r="AR2906" s="29"/>
      <c r="AS2906" s="29"/>
      <c r="AT2906" s="29"/>
      <c r="AU2906" s="29"/>
      <c r="AV2906" s="29"/>
      <c r="AW2906" s="29"/>
      <c r="AX2906" s="29"/>
    </row>
    <row r="2907" spans="7:50" x14ac:dyDescent="0.25">
      <c r="G2907" s="29"/>
      <c r="H2907" s="29"/>
      <c r="I2907" s="29"/>
      <c r="J2907" s="29"/>
      <c r="K2907" s="29"/>
      <c r="L2907" s="29"/>
      <c r="M2907" s="29"/>
      <c r="N2907" s="29"/>
      <c r="O2907" s="29"/>
      <c r="P2907" s="29"/>
      <c r="Q2907" s="29"/>
      <c r="R2907" s="29"/>
      <c r="S2907" s="29"/>
      <c r="T2907" s="29"/>
      <c r="U2907" s="29"/>
      <c r="V2907" s="29"/>
      <c r="W2907" s="29"/>
      <c r="X2907" s="29"/>
      <c r="Y2907" s="29"/>
      <c r="Z2907" s="29"/>
      <c r="AA2907" s="29"/>
      <c r="AB2907" s="29"/>
      <c r="AC2907" s="29"/>
      <c r="AD2907" s="29"/>
      <c r="AE2907" s="29"/>
      <c r="AF2907" s="29"/>
      <c r="AG2907" s="29"/>
      <c r="AH2907" s="29"/>
      <c r="AI2907" s="29"/>
      <c r="AJ2907" s="29"/>
      <c r="AK2907" s="29"/>
      <c r="AL2907" s="29"/>
      <c r="AM2907" s="29"/>
      <c r="AN2907" s="29"/>
      <c r="AO2907" s="29"/>
      <c r="AP2907" s="29"/>
      <c r="AQ2907" s="29"/>
      <c r="AR2907" s="29"/>
      <c r="AS2907" s="29"/>
      <c r="AT2907" s="29"/>
      <c r="AU2907" s="29"/>
      <c r="AV2907" s="29"/>
      <c r="AW2907" s="29"/>
      <c r="AX2907" s="29"/>
    </row>
    <row r="2908" spans="7:50" x14ac:dyDescent="0.25">
      <c r="G2908" s="29"/>
      <c r="H2908" s="29"/>
      <c r="I2908" s="29"/>
      <c r="J2908" s="29"/>
      <c r="K2908" s="29"/>
      <c r="L2908" s="29"/>
      <c r="M2908" s="29"/>
      <c r="N2908" s="29"/>
      <c r="O2908" s="29"/>
      <c r="P2908" s="29"/>
      <c r="Q2908" s="29"/>
      <c r="R2908" s="29"/>
      <c r="S2908" s="29"/>
      <c r="T2908" s="29"/>
      <c r="U2908" s="29"/>
      <c r="V2908" s="29"/>
      <c r="W2908" s="29"/>
      <c r="X2908" s="29"/>
      <c r="Y2908" s="29"/>
      <c r="Z2908" s="29"/>
      <c r="AA2908" s="29"/>
      <c r="AB2908" s="29"/>
      <c r="AC2908" s="29"/>
      <c r="AD2908" s="29"/>
      <c r="AE2908" s="29"/>
      <c r="AF2908" s="29"/>
      <c r="AG2908" s="29"/>
      <c r="AH2908" s="29"/>
      <c r="AI2908" s="29"/>
      <c r="AJ2908" s="29"/>
      <c r="AK2908" s="29"/>
      <c r="AL2908" s="29"/>
      <c r="AM2908" s="29"/>
      <c r="AN2908" s="29"/>
      <c r="AO2908" s="29"/>
      <c r="AP2908" s="29"/>
      <c r="AQ2908" s="29"/>
      <c r="AR2908" s="29"/>
      <c r="AS2908" s="29"/>
      <c r="AT2908" s="29"/>
      <c r="AU2908" s="29"/>
      <c r="AV2908" s="29"/>
      <c r="AW2908" s="29"/>
      <c r="AX2908" s="29"/>
    </row>
    <row r="2909" spans="7:50" x14ac:dyDescent="0.25">
      <c r="G2909" s="29"/>
      <c r="H2909" s="29"/>
      <c r="I2909" s="29"/>
      <c r="J2909" s="29"/>
      <c r="K2909" s="29"/>
      <c r="L2909" s="29"/>
      <c r="M2909" s="29"/>
      <c r="N2909" s="29"/>
      <c r="O2909" s="29"/>
      <c r="P2909" s="29"/>
      <c r="Q2909" s="29"/>
      <c r="R2909" s="29"/>
      <c r="S2909" s="29"/>
      <c r="T2909" s="29"/>
      <c r="U2909" s="29"/>
      <c r="V2909" s="29"/>
      <c r="W2909" s="29"/>
      <c r="X2909" s="29"/>
      <c r="Y2909" s="29"/>
      <c r="Z2909" s="29"/>
      <c r="AA2909" s="29"/>
      <c r="AB2909" s="29"/>
      <c r="AC2909" s="29"/>
      <c r="AD2909" s="29"/>
      <c r="AE2909" s="29"/>
      <c r="AF2909" s="29"/>
      <c r="AG2909" s="29"/>
      <c r="AH2909" s="29"/>
      <c r="AI2909" s="29"/>
      <c r="AJ2909" s="29"/>
      <c r="AK2909" s="29"/>
      <c r="AL2909" s="29"/>
      <c r="AM2909" s="29"/>
      <c r="AN2909" s="29"/>
      <c r="AO2909" s="29"/>
      <c r="AP2909" s="29"/>
      <c r="AQ2909" s="29"/>
      <c r="AR2909" s="29"/>
      <c r="AS2909" s="29"/>
      <c r="AT2909" s="29"/>
      <c r="AU2909" s="29"/>
      <c r="AV2909" s="29"/>
      <c r="AW2909" s="29"/>
      <c r="AX2909" s="29"/>
    </row>
    <row r="2910" spans="7:50" x14ac:dyDescent="0.25">
      <c r="G2910" s="29"/>
      <c r="H2910" s="29"/>
      <c r="I2910" s="29"/>
      <c r="J2910" s="29"/>
      <c r="K2910" s="29"/>
      <c r="L2910" s="29"/>
      <c r="M2910" s="29"/>
      <c r="N2910" s="29"/>
      <c r="O2910" s="29"/>
      <c r="P2910" s="29"/>
      <c r="Q2910" s="29"/>
      <c r="R2910" s="29"/>
      <c r="S2910" s="29"/>
      <c r="T2910" s="29"/>
      <c r="U2910" s="29"/>
      <c r="V2910" s="29"/>
      <c r="W2910" s="29"/>
      <c r="X2910" s="29"/>
      <c r="Y2910" s="29"/>
      <c r="Z2910" s="29"/>
      <c r="AA2910" s="29"/>
      <c r="AB2910" s="29"/>
      <c r="AC2910" s="29"/>
      <c r="AD2910" s="29"/>
      <c r="AE2910" s="29"/>
      <c r="AF2910" s="29"/>
      <c r="AG2910" s="29"/>
      <c r="AH2910" s="29"/>
      <c r="AI2910" s="29"/>
      <c r="AJ2910" s="29"/>
      <c r="AK2910" s="29"/>
      <c r="AL2910" s="29"/>
      <c r="AM2910" s="29"/>
      <c r="AN2910" s="29"/>
      <c r="AO2910" s="29"/>
      <c r="AP2910" s="29"/>
      <c r="AQ2910" s="29"/>
      <c r="AR2910" s="29"/>
      <c r="AS2910" s="29"/>
      <c r="AT2910" s="29"/>
      <c r="AU2910" s="29"/>
      <c r="AV2910" s="29"/>
      <c r="AW2910" s="29"/>
      <c r="AX2910" s="29"/>
    </row>
    <row r="2911" spans="7:50" x14ac:dyDescent="0.25">
      <c r="G2911" s="29"/>
      <c r="H2911" s="29"/>
      <c r="I2911" s="29"/>
      <c r="J2911" s="29"/>
      <c r="K2911" s="29"/>
      <c r="L2911" s="29"/>
      <c r="M2911" s="29"/>
      <c r="N2911" s="29"/>
      <c r="O2911" s="29"/>
      <c r="P2911" s="29"/>
      <c r="Q2911" s="29"/>
      <c r="R2911" s="29"/>
      <c r="S2911" s="29"/>
      <c r="T2911" s="29"/>
      <c r="U2911" s="29"/>
      <c r="V2911" s="29"/>
      <c r="W2911" s="29"/>
      <c r="X2911" s="29"/>
      <c r="Y2911" s="29"/>
      <c r="Z2911" s="29"/>
      <c r="AA2911" s="29"/>
      <c r="AB2911" s="29"/>
      <c r="AC2911" s="29"/>
      <c r="AD2911" s="29"/>
      <c r="AE2911" s="29"/>
      <c r="AF2911" s="29"/>
      <c r="AG2911" s="29"/>
      <c r="AH2911" s="29"/>
      <c r="AI2911" s="29"/>
      <c r="AJ2911" s="29"/>
      <c r="AK2911" s="29"/>
      <c r="AL2911" s="29"/>
      <c r="AM2911" s="29"/>
      <c r="AN2911" s="29"/>
      <c r="AO2911" s="29"/>
      <c r="AP2911" s="29"/>
      <c r="AQ2911" s="29"/>
      <c r="AR2911" s="29"/>
      <c r="AS2911" s="29"/>
      <c r="AT2911" s="29"/>
      <c r="AU2911" s="29"/>
      <c r="AV2911" s="29"/>
      <c r="AW2911" s="29"/>
      <c r="AX2911" s="29"/>
    </row>
    <row r="2912" spans="7:50" x14ac:dyDescent="0.25">
      <c r="G2912" s="29"/>
      <c r="H2912" s="29"/>
      <c r="I2912" s="29"/>
      <c r="J2912" s="29"/>
      <c r="K2912" s="29"/>
      <c r="L2912" s="29"/>
      <c r="M2912" s="29"/>
      <c r="N2912" s="29"/>
      <c r="O2912" s="29"/>
      <c r="P2912" s="29"/>
      <c r="Q2912" s="29"/>
      <c r="R2912" s="29"/>
      <c r="S2912" s="29"/>
      <c r="T2912" s="29"/>
      <c r="U2912" s="29"/>
      <c r="V2912" s="29"/>
      <c r="W2912" s="29"/>
      <c r="X2912" s="29"/>
      <c r="Y2912" s="29"/>
      <c r="Z2912" s="29"/>
      <c r="AA2912" s="29"/>
      <c r="AB2912" s="29"/>
      <c r="AC2912" s="29"/>
      <c r="AD2912" s="29"/>
      <c r="AE2912" s="29"/>
      <c r="AF2912" s="29"/>
      <c r="AG2912" s="29"/>
      <c r="AH2912" s="29"/>
      <c r="AI2912" s="29"/>
      <c r="AJ2912" s="29"/>
      <c r="AK2912" s="29"/>
      <c r="AL2912" s="29"/>
      <c r="AM2912" s="29"/>
      <c r="AN2912" s="29"/>
      <c r="AO2912" s="29"/>
      <c r="AP2912" s="29"/>
      <c r="AQ2912" s="29"/>
      <c r="AR2912" s="29"/>
      <c r="AS2912" s="29"/>
      <c r="AT2912" s="29"/>
      <c r="AU2912" s="29"/>
      <c r="AV2912" s="29"/>
      <c r="AW2912" s="29"/>
      <c r="AX2912" s="29"/>
    </row>
    <row r="2913" spans="7:50" x14ac:dyDescent="0.25">
      <c r="G2913" s="29"/>
      <c r="H2913" s="29"/>
      <c r="I2913" s="29"/>
      <c r="J2913" s="29"/>
      <c r="K2913" s="29"/>
      <c r="L2913" s="29"/>
      <c r="M2913" s="29"/>
      <c r="N2913" s="29"/>
      <c r="O2913" s="29"/>
      <c r="P2913" s="29"/>
      <c r="Q2913" s="29"/>
      <c r="R2913" s="29"/>
      <c r="S2913" s="29"/>
      <c r="T2913" s="29"/>
      <c r="U2913" s="29"/>
      <c r="V2913" s="29"/>
      <c r="W2913" s="29"/>
      <c r="X2913" s="29"/>
      <c r="Y2913" s="29"/>
      <c r="Z2913" s="29"/>
      <c r="AA2913" s="29"/>
      <c r="AB2913" s="29"/>
      <c r="AC2913" s="29"/>
      <c r="AD2913" s="29"/>
      <c r="AE2913" s="29"/>
      <c r="AF2913" s="29"/>
      <c r="AG2913" s="29"/>
      <c r="AH2913" s="29"/>
      <c r="AI2913" s="29"/>
      <c r="AJ2913" s="29"/>
      <c r="AK2913" s="29"/>
      <c r="AL2913" s="29"/>
      <c r="AM2913" s="29"/>
      <c r="AN2913" s="29"/>
      <c r="AO2913" s="29"/>
      <c r="AP2913" s="29"/>
      <c r="AQ2913" s="29"/>
      <c r="AR2913" s="29"/>
      <c r="AS2913" s="29"/>
      <c r="AT2913" s="29"/>
      <c r="AU2913" s="29"/>
      <c r="AV2913" s="29"/>
      <c r="AW2913" s="29"/>
      <c r="AX2913" s="29"/>
    </row>
    <row r="2914" spans="7:50" x14ac:dyDescent="0.25">
      <c r="G2914" s="29"/>
      <c r="H2914" s="29"/>
      <c r="I2914" s="29"/>
      <c r="J2914" s="29"/>
      <c r="K2914" s="29"/>
      <c r="L2914" s="29"/>
      <c r="M2914" s="29"/>
      <c r="N2914" s="29"/>
      <c r="O2914" s="29"/>
      <c r="P2914" s="29"/>
      <c r="Q2914" s="29"/>
      <c r="R2914" s="29"/>
      <c r="S2914" s="29"/>
      <c r="T2914" s="29"/>
      <c r="U2914" s="29"/>
      <c r="V2914" s="29"/>
      <c r="W2914" s="29"/>
      <c r="X2914" s="29"/>
      <c r="Y2914" s="29"/>
      <c r="Z2914" s="29"/>
      <c r="AA2914" s="29"/>
      <c r="AB2914" s="29"/>
      <c r="AC2914" s="29"/>
      <c r="AD2914" s="29"/>
      <c r="AE2914" s="29"/>
      <c r="AF2914" s="29"/>
      <c r="AG2914" s="29"/>
      <c r="AH2914" s="29"/>
      <c r="AI2914" s="29"/>
      <c r="AJ2914" s="29"/>
      <c r="AK2914" s="29"/>
      <c r="AL2914" s="29"/>
      <c r="AM2914" s="29"/>
      <c r="AN2914" s="29"/>
      <c r="AO2914" s="29"/>
      <c r="AP2914" s="29"/>
      <c r="AQ2914" s="29"/>
      <c r="AR2914" s="29"/>
      <c r="AS2914" s="29"/>
      <c r="AT2914" s="29"/>
      <c r="AU2914" s="29"/>
      <c r="AV2914" s="29"/>
      <c r="AW2914" s="29"/>
      <c r="AX2914" s="29"/>
    </row>
    <row r="2915" spans="7:50" x14ac:dyDescent="0.25">
      <c r="G2915" s="29"/>
      <c r="H2915" s="29"/>
      <c r="I2915" s="29"/>
      <c r="J2915" s="29"/>
      <c r="K2915" s="29"/>
      <c r="L2915" s="29"/>
      <c r="M2915" s="29"/>
      <c r="N2915" s="29"/>
      <c r="O2915" s="29"/>
      <c r="P2915" s="29"/>
      <c r="Q2915" s="29"/>
      <c r="R2915" s="29"/>
      <c r="S2915" s="29"/>
      <c r="T2915" s="29"/>
      <c r="U2915" s="29"/>
      <c r="V2915" s="29"/>
      <c r="W2915" s="29"/>
      <c r="X2915" s="29"/>
      <c r="Y2915" s="29"/>
      <c r="Z2915" s="29"/>
      <c r="AA2915" s="29"/>
      <c r="AB2915" s="29"/>
      <c r="AC2915" s="29"/>
      <c r="AD2915" s="29"/>
      <c r="AE2915" s="29"/>
      <c r="AF2915" s="29"/>
      <c r="AG2915" s="29"/>
      <c r="AH2915" s="29"/>
      <c r="AI2915" s="29"/>
      <c r="AJ2915" s="29"/>
      <c r="AK2915" s="29"/>
      <c r="AL2915" s="29"/>
      <c r="AM2915" s="29"/>
      <c r="AN2915" s="29"/>
      <c r="AO2915" s="29"/>
      <c r="AP2915" s="29"/>
      <c r="AQ2915" s="29"/>
      <c r="AR2915" s="29"/>
      <c r="AS2915" s="29"/>
      <c r="AT2915" s="29"/>
      <c r="AU2915" s="29"/>
      <c r="AV2915" s="29"/>
      <c r="AW2915" s="29"/>
      <c r="AX2915" s="29"/>
    </row>
    <row r="2916" spans="7:50" x14ac:dyDescent="0.25">
      <c r="G2916" s="29"/>
      <c r="H2916" s="29"/>
      <c r="I2916" s="29"/>
      <c r="J2916" s="29"/>
      <c r="K2916" s="29"/>
      <c r="L2916" s="29"/>
      <c r="M2916" s="29"/>
      <c r="N2916" s="29"/>
      <c r="O2916" s="29"/>
      <c r="P2916" s="29"/>
      <c r="Q2916" s="29"/>
      <c r="R2916" s="29"/>
      <c r="S2916" s="29"/>
      <c r="T2916" s="29"/>
      <c r="U2916" s="29"/>
      <c r="V2916" s="29"/>
      <c r="W2916" s="29"/>
      <c r="X2916" s="29"/>
      <c r="Y2916" s="29"/>
      <c r="Z2916" s="29"/>
      <c r="AA2916" s="29"/>
      <c r="AB2916" s="29"/>
      <c r="AC2916" s="29"/>
      <c r="AD2916" s="29"/>
      <c r="AE2916" s="29"/>
      <c r="AF2916" s="29"/>
      <c r="AG2916" s="29"/>
      <c r="AH2916" s="29"/>
      <c r="AI2916" s="29"/>
      <c r="AJ2916" s="29"/>
      <c r="AK2916" s="29"/>
      <c r="AL2916" s="29"/>
      <c r="AM2916" s="29"/>
      <c r="AN2916" s="29"/>
      <c r="AO2916" s="29"/>
      <c r="AP2916" s="29"/>
      <c r="AQ2916" s="29"/>
      <c r="AR2916" s="29"/>
      <c r="AS2916" s="29"/>
      <c r="AT2916" s="29"/>
      <c r="AU2916" s="29"/>
      <c r="AV2916" s="29"/>
      <c r="AW2916" s="29"/>
      <c r="AX2916" s="29"/>
    </row>
    <row r="2917" spans="7:50" x14ac:dyDescent="0.25">
      <c r="G2917" s="29"/>
      <c r="H2917" s="29"/>
      <c r="I2917" s="29"/>
      <c r="J2917" s="29"/>
      <c r="K2917" s="29"/>
      <c r="L2917" s="29"/>
      <c r="M2917" s="29"/>
      <c r="N2917" s="29"/>
      <c r="O2917" s="29"/>
      <c r="P2917" s="29"/>
      <c r="Q2917" s="29"/>
      <c r="R2917" s="29"/>
      <c r="S2917" s="29"/>
      <c r="T2917" s="29"/>
      <c r="U2917" s="29"/>
      <c r="V2917" s="29"/>
      <c r="W2917" s="29"/>
      <c r="X2917" s="29"/>
      <c r="Y2917" s="29"/>
      <c r="Z2917" s="29"/>
      <c r="AA2917" s="29"/>
      <c r="AB2917" s="29"/>
      <c r="AC2917" s="29"/>
      <c r="AD2917" s="29"/>
      <c r="AE2917" s="29"/>
      <c r="AF2917" s="29"/>
      <c r="AG2917" s="29"/>
      <c r="AH2917" s="29"/>
      <c r="AI2917" s="29"/>
      <c r="AJ2917" s="29"/>
      <c r="AK2917" s="29"/>
      <c r="AL2917" s="29"/>
      <c r="AM2917" s="29"/>
      <c r="AN2917" s="29"/>
      <c r="AO2917" s="29"/>
      <c r="AP2917" s="29"/>
      <c r="AQ2917" s="29"/>
      <c r="AR2917" s="29"/>
      <c r="AS2917" s="29"/>
      <c r="AT2917" s="29"/>
      <c r="AU2917" s="29"/>
      <c r="AV2917" s="29"/>
      <c r="AW2917" s="29"/>
      <c r="AX2917" s="29"/>
    </row>
    <row r="2918" spans="7:50" x14ac:dyDescent="0.25">
      <c r="G2918" s="29"/>
      <c r="H2918" s="29"/>
      <c r="I2918" s="29"/>
      <c r="J2918" s="29"/>
      <c r="K2918" s="29"/>
      <c r="L2918" s="29"/>
      <c r="M2918" s="29"/>
      <c r="N2918" s="29"/>
      <c r="O2918" s="29"/>
      <c r="P2918" s="29"/>
      <c r="Q2918" s="29"/>
      <c r="R2918" s="29"/>
      <c r="S2918" s="29"/>
      <c r="T2918" s="29"/>
      <c r="U2918" s="29"/>
      <c r="V2918" s="29"/>
      <c r="W2918" s="29"/>
      <c r="X2918" s="29"/>
      <c r="Y2918" s="29"/>
      <c r="Z2918" s="29"/>
      <c r="AA2918" s="29"/>
      <c r="AB2918" s="29"/>
      <c r="AC2918" s="29"/>
      <c r="AD2918" s="29"/>
      <c r="AE2918" s="29"/>
      <c r="AF2918" s="29"/>
      <c r="AG2918" s="29"/>
      <c r="AH2918" s="29"/>
      <c r="AI2918" s="29"/>
      <c r="AJ2918" s="29"/>
      <c r="AK2918" s="29"/>
      <c r="AL2918" s="29"/>
      <c r="AM2918" s="29"/>
      <c r="AN2918" s="29"/>
      <c r="AO2918" s="29"/>
      <c r="AP2918" s="29"/>
      <c r="AQ2918" s="29"/>
      <c r="AR2918" s="29"/>
      <c r="AS2918" s="29"/>
      <c r="AT2918" s="29"/>
      <c r="AU2918" s="29"/>
      <c r="AV2918" s="29"/>
      <c r="AW2918" s="29"/>
      <c r="AX2918" s="29"/>
    </row>
    <row r="2919" spans="7:50" x14ac:dyDescent="0.25">
      <c r="G2919" s="29"/>
      <c r="H2919" s="29"/>
      <c r="I2919" s="29"/>
      <c r="J2919" s="29"/>
      <c r="K2919" s="29"/>
      <c r="L2919" s="29"/>
      <c r="M2919" s="29"/>
      <c r="N2919" s="29"/>
      <c r="O2919" s="29"/>
      <c r="P2919" s="29"/>
      <c r="Q2919" s="29"/>
      <c r="R2919" s="29"/>
      <c r="S2919" s="29"/>
      <c r="T2919" s="29"/>
      <c r="U2919" s="29"/>
      <c r="V2919" s="29"/>
      <c r="W2919" s="29"/>
      <c r="X2919" s="29"/>
      <c r="Y2919" s="29"/>
      <c r="Z2919" s="29"/>
      <c r="AA2919" s="29"/>
      <c r="AB2919" s="29"/>
      <c r="AC2919" s="29"/>
      <c r="AD2919" s="29"/>
      <c r="AE2919" s="29"/>
      <c r="AF2919" s="29"/>
      <c r="AG2919" s="29"/>
      <c r="AH2919" s="29"/>
      <c r="AI2919" s="29"/>
      <c r="AJ2919" s="29"/>
      <c r="AK2919" s="29"/>
      <c r="AL2919" s="29"/>
      <c r="AM2919" s="29"/>
      <c r="AN2919" s="29"/>
      <c r="AO2919" s="29"/>
      <c r="AP2919" s="29"/>
      <c r="AQ2919" s="29"/>
      <c r="AR2919" s="29"/>
      <c r="AS2919" s="29"/>
      <c r="AT2919" s="29"/>
      <c r="AU2919" s="29"/>
      <c r="AV2919" s="29"/>
      <c r="AW2919" s="29"/>
      <c r="AX2919" s="29"/>
    </row>
    <row r="2920" spans="7:50" x14ac:dyDescent="0.25">
      <c r="G2920" s="29"/>
      <c r="H2920" s="29"/>
      <c r="I2920" s="29"/>
      <c r="J2920" s="29"/>
      <c r="K2920" s="29"/>
      <c r="L2920" s="29"/>
      <c r="M2920" s="29"/>
      <c r="N2920" s="29"/>
      <c r="O2920" s="29"/>
      <c r="P2920" s="29"/>
      <c r="Q2920" s="29"/>
      <c r="R2920" s="29"/>
      <c r="S2920" s="29"/>
      <c r="T2920" s="29"/>
      <c r="U2920" s="29"/>
      <c r="V2920" s="29"/>
      <c r="W2920" s="29"/>
      <c r="X2920" s="29"/>
      <c r="Y2920" s="29"/>
      <c r="Z2920" s="29"/>
      <c r="AA2920" s="29"/>
      <c r="AB2920" s="29"/>
      <c r="AC2920" s="29"/>
      <c r="AD2920" s="29"/>
      <c r="AE2920" s="29"/>
      <c r="AF2920" s="29"/>
      <c r="AG2920" s="29"/>
      <c r="AH2920" s="29"/>
      <c r="AI2920" s="29"/>
      <c r="AJ2920" s="29"/>
      <c r="AK2920" s="29"/>
      <c r="AL2920" s="29"/>
      <c r="AM2920" s="29"/>
      <c r="AN2920" s="29"/>
      <c r="AO2920" s="29"/>
      <c r="AP2920" s="29"/>
      <c r="AQ2920" s="29"/>
      <c r="AR2920" s="29"/>
      <c r="AS2920" s="29"/>
      <c r="AT2920" s="29"/>
      <c r="AU2920" s="29"/>
      <c r="AV2920" s="29"/>
      <c r="AW2920" s="29"/>
      <c r="AX2920" s="29"/>
    </row>
    <row r="2921" spans="7:50" x14ac:dyDescent="0.25">
      <c r="G2921" s="29"/>
      <c r="H2921" s="29"/>
      <c r="I2921" s="29"/>
      <c r="J2921" s="29"/>
      <c r="K2921" s="29"/>
      <c r="L2921" s="29"/>
      <c r="M2921" s="29"/>
      <c r="N2921" s="29"/>
      <c r="O2921" s="29"/>
      <c r="P2921" s="29"/>
      <c r="Q2921" s="29"/>
      <c r="R2921" s="29"/>
      <c r="S2921" s="29"/>
      <c r="T2921" s="29"/>
      <c r="U2921" s="29"/>
      <c r="V2921" s="29"/>
      <c r="W2921" s="29"/>
      <c r="X2921" s="29"/>
      <c r="Y2921" s="29"/>
      <c r="Z2921" s="29"/>
      <c r="AA2921" s="29"/>
      <c r="AB2921" s="29"/>
      <c r="AC2921" s="29"/>
      <c r="AD2921" s="29"/>
      <c r="AE2921" s="29"/>
      <c r="AF2921" s="29"/>
      <c r="AG2921" s="29"/>
      <c r="AH2921" s="29"/>
      <c r="AI2921" s="29"/>
      <c r="AJ2921" s="29"/>
      <c r="AK2921" s="29"/>
      <c r="AL2921" s="29"/>
      <c r="AM2921" s="29"/>
      <c r="AN2921" s="29"/>
      <c r="AO2921" s="29"/>
      <c r="AP2921" s="29"/>
      <c r="AQ2921" s="29"/>
      <c r="AR2921" s="29"/>
      <c r="AS2921" s="29"/>
      <c r="AT2921" s="29"/>
      <c r="AU2921" s="29"/>
      <c r="AV2921" s="29"/>
      <c r="AW2921" s="29"/>
      <c r="AX2921" s="29"/>
    </row>
    <row r="2922" spans="7:50" x14ac:dyDescent="0.25">
      <c r="G2922" s="29"/>
      <c r="H2922" s="29"/>
      <c r="I2922" s="29"/>
      <c r="J2922" s="29"/>
      <c r="K2922" s="29"/>
      <c r="L2922" s="29"/>
      <c r="M2922" s="29"/>
      <c r="N2922" s="29"/>
      <c r="O2922" s="29"/>
      <c r="P2922" s="29"/>
      <c r="Q2922" s="29"/>
      <c r="R2922" s="29"/>
      <c r="S2922" s="29"/>
      <c r="T2922" s="29"/>
      <c r="U2922" s="29"/>
      <c r="V2922" s="29"/>
      <c r="W2922" s="29"/>
      <c r="X2922" s="29"/>
      <c r="Y2922" s="29"/>
      <c r="Z2922" s="29"/>
      <c r="AA2922" s="29"/>
      <c r="AB2922" s="29"/>
      <c r="AC2922" s="29"/>
      <c r="AD2922" s="29"/>
      <c r="AE2922" s="29"/>
      <c r="AF2922" s="29"/>
      <c r="AG2922" s="29"/>
      <c r="AH2922" s="29"/>
      <c r="AI2922" s="29"/>
      <c r="AJ2922" s="29"/>
      <c r="AK2922" s="29"/>
      <c r="AL2922" s="29"/>
      <c r="AM2922" s="29"/>
      <c r="AN2922" s="29"/>
      <c r="AO2922" s="29"/>
      <c r="AP2922" s="29"/>
      <c r="AQ2922" s="29"/>
      <c r="AR2922" s="29"/>
      <c r="AS2922" s="29"/>
      <c r="AT2922" s="29"/>
      <c r="AU2922" s="29"/>
      <c r="AV2922" s="29"/>
      <c r="AW2922" s="29"/>
      <c r="AX2922" s="29"/>
    </row>
    <row r="2923" spans="7:50" x14ac:dyDescent="0.25">
      <c r="G2923" s="29"/>
      <c r="H2923" s="29"/>
      <c r="I2923" s="29"/>
      <c r="J2923" s="29"/>
      <c r="K2923" s="29"/>
      <c r="L2923" s="29"/>
      <c r="M2923" s="29"/>
      <c r="N2923" s="29"/>
      <c r="O2923" s="29"/>
      <c r="P2923" s="29"/>
      <c r="Q2923" s="29"/>
      <c r="R2923" s="29"/>
      <c r="S2923" s="29"/>
      <c r="T2923" s="29"/>
      <c r="U2923" s="29"/>
      <c r="V2923" s="29"/>
      <c r="W2923" s="29"/>
      <c r="X2923" s="29"/>
      <c r="Y2923" s="29"/>
      <c r="Z2923" s="29"/>
      <c r="AA2923" s="29"/>
      <c r="AB2923" s="29"/>
      <c r="AC2923" s="29"/>
      <c r="AD2923" s="29"/>
      <c r="AE2923" s="29"/>
      <c r="AF2923" s="29"/>
      <c r="AG2923" s="29"/>
      <c r="AH2923" s="29"/>
      <c r="AI2923" s="29"/>
      <c r="AJ2923" s="29"/>
      <c r="AK2923" s="29"/>
      <c r="AL2923" s="29"/>
      <c r="AM2923" s="29"/>
      <c r="AN2923" s="29"/>
      <c r="AO2923" s="29"/>
      <c r="AP2923" s="29"/>
      <c r="AQ2923" s="29"/>
      <c r="AR2923" s="29"/>
      <c r="AS2923" s="29"/>
      <c r="AT2923" s="29"/>
      <c r="AU2923" s="29"/>
      <c r="AV2923" s="29"/>
      <c r="AW2923" s="29"/>
      <c r="AX2923" s="29"/>
    </row>
    <row r="2924" spans="7:50" x14ac:dyDescent="0.25">
      <c r="G2924" s="29"/>
      <c r="H2924" s="29"/>
      <c r="I2924" s="29"/>
      <c r="J2924" s="29"/>
      <c r="K2924" s="29"/>
      <c r="L2924" s="29"/>
      <c r="M2924" s="29"/>
      <c r="N2924" s="29"/>
      <c r="O2924" s="29"/>
      <c r="P2924" s="29"/>
      <c r="Q2924" s="29"/>
      <c r="R2924" s="29"/>
      <c r="S2924" s="29"/>
      <c r="T2924" s="29"/>
      <c r="U2924" s="29"/>
      <c r="V2924" s="29"/>
      <c r="W2924" s="29"/>
      <c r="X2924" s="29"/>
      <c r="Y2924" s="29"/>
      <c r="Z2924" s="29"/>
      <c r="AA2924" s="29"/>
      <c r="AB2924" s="29"/>
      <c r="AC2924" s="29"/>
      <c r="AD2924" s="29"/>
      <c r="AE2924" s="29"/>
      <c r="AF2924" s="29"/>
      <c r="AG2924" s="29"/>
      <c r="AH2924" s="29"/>
      <c r="AI2924" s="29"/>
      <c r="AJ2924" s="29"/>
      <c r="AK2924" s="29"/>
      <c r="AL2924" s="29"/>
      <c r="AM2924" s="29"/>
      <c r="AN2924" s="29"/>
      <c r="AO2924" s="29"/>
      <c r="AP2924" s="29"/>
      <c r="AQ2924" s="29"/>
      <c r="AR2924" s="29"/>
      <c r="AS2924" s="29"/>
      <c r="AT2924" s="29"/>
      <c r="AU2924" s="29"/>
      <c r="AV2924" s="29"/>
      <c r="AW2924" s="29"/>
      <c r="AX2924" s="29"/>
    </row>
    <row r="2925" spans="7:50" x14ac:dyDescent="0.25">
      <c r="G2925" s="29"/>
      <c r="H2925" s="29"/>
      <c r="I2925" s="29"/>
      <c r="J2925" s="29"/>
      <c r="K2925" s="29"/>
      <c r="L2925" s="29"/>
      <c r="M2925" s="29"/>
      <c r="N2925" s="29"/>
      <c r="O2925" s="29"/>
      <c r="P2925" s="29"/>
      <c r="Q2925" s="29"/>
      <c r="R2925" s="29"/>
      <c r="S2925" s="29"/>
      <c r="T2925" s="29"/>
      <c r="U2925" s="29"/>
      <c r="V2925" s="29"/>
      <c r="W2925" s="29"/>
      <c r="X2925" s="29"/>
      <c r="Y2925" s="29"/>
      <c r="Z2925" s="29"/>
      <c r="AA2925" s="29"/>
      <c r="AB2925" s="29"/>
      <c r="AC2925" s="29"/>
      <c r="AD2925" s="29"/>
      <c r="AE2925" s="29"/>
      <c r="AF2925" s="29"/>
      <c r="AG2925" s="29"/>
      <c r="AH2925" s="29"/>
      <c r="AI2925" s="29"/>
      <c r="AJ2925" s="29"/>
      <c r="AK2925" s="29"/>
      <c r="AL2925" s="29"/>
      <c r="AM2925" s="29"/>
      <c r="AN2925" s="29"/>
      <c r="AO2925" s="29"/>
      <c r="AP2925" s="29"/>
      <c r="AQ2925" s="29"/>
      <c r="AR2925" s="29"/>
      <c r="AS2925" s="29"/>
      <c r="AT2925" s="29"/>
      <c r="AU2925" s="29"/>
      <c r="AV2925" s="29"/>
      <c r="AW2925" s="29"/>
      <c r="AX2925" s="29"/>
    </row>
    <row r="2926" spans="7:50" x14ac:dyDescent="0.25">
      <c r="G2926" s="29"/>
      <c r="H2926" s="29"/>
      <c r="I2926" s="29"/>
      <c r="J2926" s="29"/>
      <c r="K2926" s="29"/>
      <c r="L2926" s="29"/>
      <c r="M2926" s="29"/>
      <c r="N2926" s="29"/>
      <c r="O2926" s="29"/>
      <c r="P2926" s="29"/>
      <c r="Q2926" s="29"/>
      <c r="R2926" s="29"/>
      <c r="S2926" s="29"/>
      <c r="T2926" s="29"/>
      <c r="U2926" s="29"/>
      <c r="V2926" s="29"/>
      <c r="W2926" s="29"/>
      <c r="X2926" s="29"/>
      <c r="Y2926" s="29"/>
      <c r="Z2926" s="29"/>
      <c r="AA2926" s="29"/>
      <c r="AB2926" s="29"/>
      <c r="AC2926" s="29"/>
      <c r="AD2926" s="29"/>
      <c r="AE2926" s="29"/>
      <c r="AF2926" s="29"/>
      <c r="AG2926" s="29"/>
      <c r="AH2926" s="29"/>
      <c r="AI2926" s="29"/>
      <c r="AJ2926" s="29"/>
      <c r="AK2926" s="29"/>
      <c r="AL2926" s="29"/>
      <c r="AM2926" s="29"/>
      <c r="AN2926" s="29"/>
      <c r="AO2926" s="29"/>
      <c r="AP2926" s="29"/>
      <c r="AQ2926" s="29"/>
      <c r="AR2926" s="29"/>
      <c r="AS2926" s="29"/>
      <c r="AT2926" s="29"/>
      <c r="AU2926" s="29"/>
      <c r="AV2926" s="29"/>
      <c r="AW2926" s="29"/>
      <c r="AX2926" s="29"/>
    </row>
    <row r="2927" spans="7:50" x14ac:dyDescent="0.25">
      <c r="G2927" s="29"/>
      <c r="H2927" s="29"/>
      <c r="I2927" s="29"/>
      <c r="J2927" s="29"/>
      <c r="K2927" s="29"/>
      <c r="L2927" s="29"/>
      <c r="M2927" s="29"/>
      <c r="N2927" s="29"/>
      <c r="O2927" s="29"/>
      <c r="P2927" s="29"/>
      <c r="Q2927" s="29"/>
      <c r="R2927" s="29"/>
      <c r="S2927" s="29"/>
      <c r="T2927" s="29"/>
      <c r="U2927" s="29"/>
      <c r="V2927" s="29"/>
      <c r="W2927" s="29"/>
      <c r="X2927" s="29"/>
      <c r="Y2927" s="29"/>
      <c r="Z2927" s="29"/>
      <c r="AA2927" s="29"/>
      <c r="AB2927" s="29"/>
      <c r="AC2927" s="29"/>
      <c r="AD2927" s="29"/>
      <c r="AE2927" s="29"/>
      <c r="AF2927" s="29"/>
      <c r="AG2927" s="29"/>
      <c r="AH2927" s="29"/>
      <c r="AI2927" s="29"/>
      <c r="AJ2927" s="29"/>
      <c r="AK2927" s="29"/>
      <c r="AL2927" s="29"/>
      <c r="AM2927" s="29"/>
      <c r="AN2927" s="29"/>
      <c r="AO2927" s="29"/>
      <c r="AP2927" s="29"/>
      <c r="AQ2927" s="29"/>
      <c r="AR2927" s="29"/>
      <c r="AS2927" s="29"/>
      <c r="AT2927" s="29"/>
      <c r="AU2927" s="29"/>
      <c r="AV2927" s="29"/>
      <c r="AW2927" s="29"/>
      <c r="AX2927" s="29"/>
    </row>
    <row r="2928" spans="7:50" x14ac:dyDescent="0.25">
      <c r="G2928" s="29"/>
      <c r="H2928" s="29"/>
      <c r="I2928" s="29"/>
      <c r="J2928" s="29"/>
      <c r="K2928" s="29"/>
      <c r="L2928" s="29"/>
      <c r="M2928" s="29"/>
      <c r="N2928" s="29"/>
      <c r="O2928" s="29"/>
      <c r="P2928" s="29"/>
      <c r="Q2928" s="29"/>
      <c r="R2928" s="29"/>
      <c r="S2928" s="29"/>
      <c r="T2928" s="29"/>
      <c r="U2928" s="29"/>
      <c r="V2928" s="29"/>
      <c r="W2928" s="29"/>
      <c r="X2928" s="29"/>
      <c r="Y2928" s="29"/>
      <c r="Z2928" s="29"/>
      <c r="AA2928" s="29"/>
      <c r="AB2928" s="29"/>
      <c r="AC2928" s="29"/>
      <c r="AD2928" s="29"/>
      <c r="AE2928" s="29"/>
      <c r="AF2928" s="29"/>
      <c r="AG2928" s="29"/>
      <c r="AH2928" s="29"/>
      <c r="AI2928" s="29"/>
      <c r="AJ2928" s="29"/>
      <c r="AK2928" s="29"/>
      <c r="AL2928" s="29"/>
      <c r="AM2928" s="29"/>
      <c r="AN2928" s="29"/>
      <c r="AO2928" s="29"/>
      <c r="AP2928" s="29"/>
      <c r="AQ2928" s="29"/>
      <c r="AR2928" s="29"/>
      <c r="AS2928" s="29"/>
      <c r="AT2928" s="29"/>
      <c r="AU2928" s="29"/>
      <c r="AV2928" s="29"/>
      <c r="AW2928" s="29"/>
      <c r="AX2928" s="29"/>
    </row>
    <row r="2929" spans="7:50" x14ac:dyDescent="0.25">
      <c r="G2929" s="29"/>
      <c r="H2929" s="29"/>
      <c r="I2929" s="29"/>
      <c r="J2929" s="29"/>
      <c r="K2929" s="29"/>
      <c r="L2929" s="29"/>
      <c r="M2929" s="29"/>
      <c r="N2929" s="29"/>
      <c r="O2929" s="29"/>
      <c r="P2929" s="29"/>
      <c r="Q2929" s="29"/>
      <c r="R2929" s="29"/>
      <c r="S2929" s="29"/>
      <c r="T2929" s="29"/>
      <c r="U2929" s="29"/>
      <c r="V2929" s="29"/>
      <c r="W2929" s="29"/>
      <c r="X2929" s="29"/>
      <c r="Y2929" s="29"/>
      <c r="Z2929" s="29"/>
      <c r="AA2929" s="29"/>
      <c r="AB2929" s="29"/>
      <c r="AC2929" s="29"/>
      <c r="AD2929" s="29"/>
      <c r="AE2929" s="29"/>
      <c r="AF2929" s="29"/>
      <c r="AG2929" s="29"/>
      <c r="AH2929" s="29"/>
      <c r="AI2929" s="29"/>
      <c r="AJ2929" s="29"/>
      <c r="AK2929" s="29"/>
      <c r="AL2929" s="29"/>
      <c r="AM2929" s="29"/>
      <c r="AN2929" s="29"/>
      <c r="AO2929" s="29"/>
      <c r="AP2929" s="29"/>
      <c r="AQ2929" s="29"/>
      <c r="AR2929" s="29"/>
      <c r="AS2929" s="29"/>
      <c r="AT2929" s="29"/>
      <c r="AU2929" s="29"/>
      <c r="AV2929" s="29"/>
      <c r="AW2929" s="29"/>
      <c r="AX2929" s="29"/>
    </row>
    <row r="2930" spans="7:50" x14ac:dyDescent="0.25">
      <c r="G2930" s="29"/>
      <c r="H2930" s="29"/>
      <c r="I2930" s="29"/>
      <c r="J2930" s="29"/>
      <c r="K2930" s="29"/>
      <c r="L2930" s="29"/>
      <c r="M2930" s="29"/>
      <c r="N2930" s="29"/>
      <c r="O2930" s="29"/>
      <c r="P2930" s="29"/>
      <c r="Q2930" s="29"/>
      <c r="R2930" s="29"/>
      <c r="S2930" s="29"/>
      <c r="T2930" s="29"/>
      <c r="U2930" s="29"/>
      <c r="V2930" s="29"/>
      <c r="W2930" s="29"/>
      <c r="X2930" s="29"/>
      <c r="Y2930" s="29"/>
      <c r="Z2930" s="29"/>
      <c r="AA2930" s="29"/>
      <c r="AB2930" s="29"/>
      <c r="AC2930" s="29"/>
      <c r="AD2930" s="29"/>
      <c r="AE2930" s="29"/>
      <c r="AF2930" s="29"/>
      <c r="AG2930" s="29"/>
      <c r="AH2930" s="29"/>
      <c r="AI2930" s="29"/>
      <c r="AJ2930" s="29"/>
      <c r="AK2930" s="29"/>
      <c r="AL2930" s="29"/>
      <c r="AM2930" s="29"/>
      <c r="AN2930" s="29"/>
      <c r="AO2930" s="29"/>
      <c r="AP2930" s="29"/>
      <c r="AQ2930" s="29"/>
      <c r="AR2930" s="29"/>
      <c r="AS2930" s="29"/>
      <c r="AT2930" s="29"/>
      <c r="AU2930" s="29"/>
      <c r="AV2930" s="29"/>
      <c r="AW2930" s="29"/>
      <c r="AX2930" s="29"/>
    </row>
    <row r="2931" spans="7:50" x14ac:dyDescent="0.25">
      <c r="G2931" s="29"/>
      <c r="H2931" s="29"/>
      <c r="I2931" s="29"/>
      <c r="J2931" s="29"/>
      <c r="K2931" s="29"/>
      <c r="L2931" s="29"/>
      <c r="M2931" s="29"/>
      <c r="N2931" s="29"/>
      <c r="O2931" s="29"/>
      <c r="P2931" s="29"/>
      <c r="Q2931" s="29"/>
      <c r="R2931" s="29"/>
      <c r="S2931" s="29"/>
      <c r="T2931" s="29"/>
      <c r="U2931" s="29"/>
      <c r="V2931" s="29"/>
      <c r="W2931" s="29"/>
      <c r="X2931" s="29"/>
      <c r="Y2931" s="29"/>
      <c r="Z2931" s="29"/>
      <c r="AA2931" s="29"/>
      <c r="AB2931" s="29"/>
      <c r="AC2931" s="29"/>
      <c r="AD2931" s="29"/>
      <c r="AE2931" s="29"/>
      <c r="AF2931" s="29"/>
      <c r="AG2931" s="29"/>
      <c r="AH2931" s="29"/>
      <c r="AI2931" s="29"/>
      <c r="AJ2931" s="29"/>
      <c r="AK2931" s="29"/>
      <c r="AL2931" s="29"/>
      <c r="AM2931" s="29"/>
      <c r="AN2931" s="29"/>
      <c r="AO2931" s="29"/>
      <c r="AP2931" s="29"/>
      <c r="AQ2931" s="29"/>
      <c r="AR2931" s="29"/>
      <c r="AS2931" s="29"/>
      <c r="AT2931" s="29"/>
      <c r="AU2931" s="29"/>
      <c r="AV2931" s="29"/>
      <c r="AW2931" s="29"/>
      <c r="AX2931" s="29"/>
    </row>
    <row r="2932" spans="7:50" x14ac:dyDescent="0.25">
      <c r="G2932" s="29"/>
      <c r="H2932" s="29"/>
      <c r="I2932" s="29"/>
      <c r="J2932" s="29"/>
      <c r="K2932" s="29"/>
      <c r="L2932" s="29"/>
      <c r="M2932" s="29"/>
      <c r="N2932" s="29"/>
      <c r="O2932" s="29"/>
      <c r="P2932" s="29"/>
      <c r="Q2932" s="29"/>
      <c r="R2932" s="29"/>
      <c r="S2932" s="29"/>
      <c r="T2932" s="29"/>
      <c r="U2932" s="29"/>
      <c r="V2932" s="29"/>
      <c r="W2932" s="29"/>
      <c r="X2932" s="29"/>
      <c r="Y2932" s="29"/>
      <c r="Z2932" s="29"/>
      <c r="AA2932" s="29"/>
      <c r="AB2932" s="29"/>
      <c r="AC2932" s="29"/>
      <c r="AD2932" s="29"/>
      <c r="AE2932" s="29"/>
      <c r="AF2932" s="29"/>
      <c r="AG2932" s="29"/>
      <c r="AH2932" s="29"/>
      <c r="AI2932" s="29"/>
      <c r="AJ2932" s="29"/>
      <c r="AK2932" s="29"/>
      <c r="AL2932" s="29"/>
      <c r="AM2932" s="29"/>
      <c r="AN2932" s="29"/>
      <c r="AO2932" s="29"/>
      <c r="AP2932" s="29"/>
      <c r="AQ2932" s="29"/>
      <c r="AR2932" s="29"/>
      <c r="AS2932" s="29"/>
      <c r="AT2932" s="29"/>
      <c r="AU2932" s="29"/>
      <c r="AV2932" s="29"/>
      <c r="AW2932" s="29"/>
      <c r="AX2932" s="29"/>
    </row>
    <row r="2933" spans="7:50" x14ac:dyDescent="0.25">
      <c r="G2933" s="29"/>
      <c r="H2933" s="29"/>
      <c r="I2933" s="29"/>
      <c r="J2933" s="29"/>
      <c r="K2933" s="29"/>
      <c r="L2933" s="29"/>
      <c r="M2933" s="29"/>
      <c r="N2933" s="29"/>
      <c r="O2933" s="29"/>
      <c r="P2933" s="29"/>
      <c r="Q2933" s="29"/>
      <c r="R2933" s="29"/>
      <c r="S2933" s="29"/>
      <c r="T2933" s="29"/>
      <c r="U2933" s="29"/>
      <c r="V2933" s="29"/>
      <c r="W2933" s="29"/>
      <c r="X2933" s="29"/>
      <c r="Y2933" s="29"/>
      <c r="Z2933" s="29"/>
      <c r="AA2933" s="29"/>
      <c r="AB2933" s="29"/>
      <c r="AC2933" s="29"/>
      <c r="AD2933" s="29"/>
      <c r="AE2933" s="29"/>
      <c r="AF2933" s="29"/>
      <c r="AG2933" s="29"/>
      <c r="AH2933" s="29"/>
      <c r="AI2933" s="29"/>
      <c r="AJ2933" s="29"/>
      <c r="AK2933" s="29"/>
      <c r="AL2933" s="29"/>
      <c r="AM2933" s="29"/>
      <c r="AN2933" s="29"/>
      <c r="AO2933" s="29"/>
      <c r="AP2933" s="29"/>
      <c r="AQ2933" s="29"/>
      <c r="AR2933" s="29"/>
      <c r="AS2933" s="29"/>
      <c r="AT2933" s="29"/>
      <c r="AU2933" s="29"/>
      <c r="AV2933" s="29"/>
      <c r="AW2933" s="29"/>
      <c r="AX2933" s="29"/>
    </row>
    <row r="2934" spans="7:50" x14ac:dyDescent="0.25">
      <c r="G2934" s="29"/>
      <c r="H2934" s="29"/>
      <c r="I2934" s="29"/>
      <c r="J2934" s="29"/>
      <c r="K2934" s="29"/>
      <c r="L2934" s="29"/>
      <c r="M2934" s="29"/>
      <c r="N2934" s="29"/>
      <c r="O2934" s="29"/>
      <c r="P2934" s="29"/>
      <c r="Q2934" s="29"/>
      <c r="R2934" s="29"/>
      <c r="S2934" s="29"/>
      <c r="T2934" s="29"/>
      <c r="U2934" s="29"/>
      <c r="V2934" s="29"/>
      <c r="W2934" s="29"/>
      <c r="X2934" s="29"/>
      <c r="Y2934" s="29"/>
      <c r="Z2934" s="29"/>
      <c r="AA2934" s="29"/>
      <c r="AB2934" s="29"/>
      <c r="AC2934" s="29"/>
      <c r="AD2934" s="29"/>
      <c r="AE2934" s="29"/>
      <c r="AF2934" s="29"/>
      <c r="AG2934" s="29"/>
      <c r="AH2934" s="29"/>
      <c r="AI2934" s="29"/>
      <c r="AJ2934" s="29"/>
      <c r="AK2934" s="29"/>
      <c r="AL2934" s="29"/>
      <c r="AM2934" s="29"/>
      <c r="AN2934" s="29"/>
      <c r="AO2934" s="29"/>
      <c r="AP2934" s="29"/>
      <c r="AQ2934" s="29"/>
      <c r="AR2934" s="29"/>
      <c r="AS2934" s="29"/>
      <c r="AT2934" s="29"/>
      <c r="AU2934" s="29"/>
      <c r="AV2934" s="29"/>
      <c r="AW2934" s="29"/>
      <c r="AX2934" s="29"/>
    </row>
    <row r="2935" spans="7:50" x14ac:dyDescent="0.25">
      <c r="G2935" s="29"/>
      <c r="H2935" s="29"/>
      <c r="I2935" s="29"/>
      <c r="J2935" s="29"/>
      <c r="K2935" s="29"/>
      <c r="L2935" s="29"/>
      <c r="M2935" s="29"/>
      <c r="N2935" s="29"/>
      <c r="O2935" s="29"/>
      <c r="P2935" s="29"/>
      <c r="Q2935" s="29"/>
      <c r="R2935" s="29"/>
      <c r="S2935" s="29"/>
      <c r="T2935" s="29"/>
      <c r="U2935" s="29"/>
      <c r="V2935" s="29"/>
      <c r="W2935" s="29"/>
      <c r="X2935" s="29"/>
      <c r="Y2935" s="29"/>
      <c r="Z2935" s="29"/>
      <c r="AA2935" s="29"/>
      <c r="AB2935" s="29"/>
      <c r="AC2935" s="29"/>
      <c r="AD2935" s="29"/>
      <c r="AE2935" s="29"/>
      <c r="AF2935" s="29"/>
      <c r="AG2935" s="29"/>
      <c r="AH2935" s="29"/>
      <c r="AI2935" s="29"/>
      <c r="AJ2935" s="29"/>
      <c r="AK2935" s="29"/>
      <c r="AL2935" s="29"/>
      <c r="AM2935" s="29"/>
      <c r="AN2935" s="29"/>
      <c r="AO2935" s="29"/>
      <c r="AP2935" s="29"/>
      <c r="AQ2935" s="29"/>
      <c r="AR2935" s="29"/>
      <c r="AS2935" s="29"/>
      <c r="AT2935" s="29"/>
      <c r="AU2935" s="29"/>
      <c r="AV2935" s="29"/>
      <c r="AW2935" s="29"/>
      <c r="AX2935" s="29"/>
    </row>
    <row r="2936" spans="7:50" x14ac:dyDescent="0.25">
      <c r="G2936" s="29"/>
      <c r="H2936" s="29"/>
      <c r="I2936" s="29"/>
      <c r="J2936" s="29"/>
      <c r="K2936" s="29"/>
      <c r="L2936" s="29"/>
      <c r="M2936" s="29"/>
      <c r="N2936" s="29"/>
      <c r="O2936" s="29"/>
      <c r="P2936" s="29"/>
      <c r="Q2936" s="29"/>
      <c r="R2936" s="29"/>
      <c r="S2936" s="29"/>
      <c r="T2936" s="29"/>
      <c r="U2936" s="29"/>
      <c r="V2936" s="29"/>
      <c r="W2936" s="29"/>
      <c r="X2936" s="29"/>
      <c r="Y2936" s="29"/>
      <c r="Z2936" s="29"/>
      <c r="AA2936" s="29"/>
      <c r="AB2936" s="29"/>
      <c r="AC2936" s="29"/>
      <c r="AD2936" s="29"/>
      <c r="AE2936" s="29"/>
      <c r="AF2936" s="29"/>
      <c r="AG2936" s="29"/>
      <c r="AH2936" s="29"/>
      <c r="AI2936" s="29"/>
      <c r="AJ2936" s="29"/>
      <c r="AK2936" s="29"/>
      <c r="AL2936" s="29"/>
      <c r="AM2936" s="29"/>
      <c r="AN2936" s="29"/>
      <c r="AO2936" s="29"/>
      <c r="AP2936" s="29"/>
      <c r="AQ2936" s="29"/>
      <c r="AR2936" s="29"/>
      <c r="AS2936" s="29"/>
      <c r="AT2936" s="29"/>
      <c r="AU2936" s="29"/>
      <c r="AV2936" s="29"/>
      <c r="AW2936" s="29"/>
      <c r="AX2936" s="29"/>
    </row>
    <row r="2937" spans="7:50" x14ac:dyDescent="0.25">
      <c r="G2937" s="29"/>
      <c r="H2937" s="29"/>
      <c r="I2937" s="29"/>
      <c r="J2937" s="29"/>
      <c r="K2937" s="29"/>
      <c r="L2937" s="29"/>
      <c r="M2937" s="29"/>
      <c r="N2937" s="29"/>
      <c r="O2937" s="29"/>
      <c r="P2937" s="29"/>
      <c r="Q2937" s="29"/>
      <c r="R2937" s="29"/>
      <c r="S2937" s="29"/>
      <c r="T2937" s="29"/>
      <c r="U2937" s="29"/>
      <c r="V2937" s="29"/>
      <c r="W2937" s="29"/>
      <c r="X2937" s="29"/>
      <c r="Y2937" s="29"/>
      <c r="Z2937" s="29"/>
      <c r="AA2937" s="29"/>
      <c r="AB2937" s="29"/>
      <c r="AC2937" s="29"/>
      <c r="AD2937" s="29"/>
      <c r="AE2937" s="29"/>
      <c r="AF2937" s="29"/>
      <c r="AG2937" s="29"/>
      <c r="AH2937" s="29"/>
      <c r="AI2937" s="29"/>
      <c r="AJ2937" s="29"/>
      <c r="AK2937" s="29"/>
      <c r="AL2937" s="29"/>
      <c r="AM2937" s="29"/>
      <c r="AN2937" s="29"/>
      <c r="AO2937" s="29"/>
      <c r="AP2937" s="29"/>
      <c r="AQ2937" s="29"/>
      <c r="AR2937" s="29"/>
      <c r="AS2937" s="29"/>
      <c r="AT2937" s="29"/>
      <c r="AU2937" s="29"/>
      <c r="AV2937" s="29"/>
      <c r="AW2937" s="29"/>
      <c r="AX2937" s="29"/>
    </row>
    <row r="2938" spans="7:50" x14ac:dyDescent="0.25">
      <c r="G2938" s="29"/>
      <c r="H2938" s="29"/>
      <c r="I2938" s="29"/>
      <c r="J2938" s="29"/>
      <c r="K2938" s="29"/>
      <c r="L2938" s="29"/>
      <c r="M2938" s="29"/>
      <c r="N2938" s="29"/>
      <c r="O2938" s="29"/>
      <c r="P2938" s="29"/>
      <c r="Q2938" s="29"/>
      <c r="R2938" s="29"/>
      <c r="S2938" s="29"/>
      <c r="T2938" s="29"/>
      <c r="U2938" s="29"/>
      <c r="V2938" s="29"/>
      <c r="W2938" s="29"/>
      <c r="X2938" s="29"/>
      <c r="Y2938" s="29"/>
      <c r="Z2938" s="29"/>
      <c r="AA2938" s="29"/>
      <c r="AB2938" s="29"/>
      <c r="AC2938" s="29"/>
      <c r="AD2938" s="29"/>
      <c r="AE2938" s="29"/>
      <c r="AF2938" s="29"/>
      <c r="AG2938" s="29"/>
      <c r="AH2938" s="29"/>
      <c r="AI2938" s="29"/>
      <c r="AJ2938" s="29"/>
      <c r="AK2938" s="29"/>
      <c r="AL2938" s="29"/>
      <c r="AM2938" s="29"/>
      <c r="AN2938" s="29"/>
      <c r="AO2938" s="29"/>
      <c r="AP2938" s="29"/>
      <c r="AQ2938" s="29"/>
      <c r="AR2938" s="29"/>
      <c r="AS2938" s="29"/>
      <c r="AT2938" s="29"/>
      <c r="AU2938" s="29"/>
      <c r="AV2938" s="29"/>
      <c r="AW2938" s="29"/>
      <c r="AX2938" s="29"/>
    </row>
    <row r="2939" spans="7:50" x14ac:dyDescent="0.25">
      <c r="G2939" s="29"/>
      <c r="H2939" s="29"/>
      <c r="I2939" s="29"/>
      <c r="J2939" s="29"/>
      <c r="K2939" s="29"/>
      <c r="L2939" s="29"/>
      <c r="M2939" s="29"/>
      <c r="N2939" s="29"/>
      <c r="O2939" s="29"/>
      <c r="P2939" s="29"/>
      <c r="Q2939" s="29"/>
      <c r="R2939" s="29"/>
      <c r="S2939" s="29"/>
      <c r="T2939" s="29"/>
      <c r="U2939" s="29"/>
      <c r="V2939" s="29"/>
      <c r="W2939" s="29"/>
      <c r="X2939" s="29"/>
      <c r="Y2939" s="29"/>
      <c r="Z2939" s="29"/>
      <c r="AA2939" s="29"/>
      <c r="AB2939" s="29"/>
      <c r="AC2939" s="29"/>
      <c r="AD2939" s="29"/>
      <c r="AE2939" s="29"/>
      <c r="AF2939" s="29"/>
      <c r="AG2939" s="29"/>
      <c r="AH2939" s="29"/>
      <c r="AI2939" s="29"/>
      <c r="AJ2939" s="29"/>
      <c r="AK2939" s="29"/>
      <c r="AL2939" s="29"/>
      <c r="AM2939" s="29"/>
      <c r="AN2939" s="29"/>
      <c r="AO2939" s="29"/>
      <c r="AP2939" s="29"/>
      <c r="AQ2939" s="29"/>
      <c r="AR2939" s="29"/>
      <c r="AS2939" s="29"/>
      <c r="AT2939" s="29"/>
      <c r="AU2939" s="29"/>
      <c r="AV2939" s="29"/>
      <c r="AW2939" s="29"/>
      <c r="AX2939" s="29"/>
    </row>
    <row r="2940" spans="7:50" x14ac:dyDescent="0.25">
      <c r="G2940" s="29"/>
      <c r="H2940" s="29"/>
      <c r="I2940" s="29"/>
      <c r="J2940" s="29"/>
      <c r="K2940" s="29"/>
      <c r="L2940" s="29"/>
      <c r="M2940" s="29"/>
      <c r="N2940" s="29"/>
      <c r="O2940" s="29"/>
      <c r="P2940" s="29"/>
      <c r="Q2940" s="29"/>
      <c r="R2940" s="29"/>
      <c r="S2940" s="29"/>
      <c r="T2940" s="29"/>
      <c r="U2940" s="29"/>
      <c r="V2940" s="29"/>
      <c r="W2940" s="29"/>
      <c r="X2940" s="29"/>
      <c r="Y2940" s="29"/>
      <c r="Z2940" s="29"/>
      <c r="AA2940" s="29"/>
      <c r="AB2940" s="29"/>
      <c r="AC2940" s="29"/>
      <c r="AD2940" s="29"/>
      <c r="AE2940" s="29"/>
      <c r="AF2940" s="29"/>
      <c r="AG2940" s="29"/>
      <c r="AH2940" s="29"/>
      <c r="AI2940" s="29"/>
      <c r="AJ2940" s="29"/>
      <c r="AK2940" s="29"/>
      <c r="AL2940" s="29"/>
      <c r="AM2940" s="29"/>
      <c r="AN2940" s="29"/>
      <c r="AO2940" s="29"/>
      <c r="AP2940" s="29"/>
      <c r="AQ2940" s="29"/>
      <c r="AR2940" s="29"/>
      <c r="AS2940" s="29"/>
      <c r="AT2940" s="29"/>
      <c r="AU2940" s="29"/>
      <c r="AV2940" s="29"/>
      <c r="AW2940" s="29"/>
      <c r="AX2940" s="29"/>
    </row>
    <row r="2941" spans="7:50" x14ac:dyDescent="0.25">
      <c r="G2941" s="29"/>
      <c r="H2941" s="29"/>
      <c r="I2941" s="29"/>
      <c r="J2941" s="29"/>
      <c r="K2941" s="29"/>
      <c r="L2941" s="29"/>
      <c r="M2941" s="29"/>
      <c r="N2941" s="29"/>
      <c r="O2941" s="29"/>
      <c r="P2941" s="29"/>
      <c r="Q2941" s="29"/>
      <c r="R2941" s="29"/>
      <c r="S2941" s="29"/>
      <c r="T2941" s="29"/>
      <c r="U2941" s="29"/>
      <c r="V2941" s="29"/>
      <c r="W2941" s="29"/>
      <c r="X2941" s="29"/>
      <c r="Y2941" s="29"/>
      <c r="Z2941" s="29"/>
      <c r="AA2941" s="29"/>
      <c r="AB2941" s="29"/>
      <c r="AC2941" s="29"/>
      <c r="AD2941" s="29"/>
      <c r="AE2941" s="29"/>
      <c r="AF2941" s="29"/>
      <c r="AG2941" s="29"/>
      <c r="AH2941" s="29"/>
      <c r="AI2941" s="29"/>
      <c r="AJ2941" s="29"/>
      <c r="AK2941" s="29"/>
      <c r="AL2941" s="29"/>
      <c r="AM2941" s="29"/>
      <c r="AN2941" s="29"/>
      <c r="AO2941" s="29"/>
      <c r="AP2941" s="29"/>
      <c r="AQ2941" s="29"/>
      <c r="AR2941" s="29"/>
      <c r="AS2941" s="29"/>
      <c r="AT2941" s="29"/>
      <c r="AU2941" s="29"/>
      <c r="AV2941" s="29"/>
      <c r="AW2941" s="29"/>
      <c r="AX2941" s="29"/>
    </row>
    <row r="2942" spans="7:50" x14ac:dyDescent="0.25">
      <c r="G2942" s="29"/>
      <c r="H2942" s="29"/>
      <c r="I2942" s="29"/>
      <c r="J2942" s="29"/>
      <c r="K2942" s="29"/>
      <c r="L2942" s="29"/>
      <c r="M2942" s="29"/>
      <c r="N2942" s="29"/>
      <c r="O2942" s="29"/>
      <c r="P2942" s="29"/>
      <c r="Q2942" s="29"/>
      <c r="R2942" s="29"/>
      <c r="S2942" s="29"/>
      <c r="T2942" s="29"/>
      <c r="U2942" s="29"/>
      <c r="V2942" s="29"/>
      <c r="W2942" s="29"/>
      <c r="X2942" s="29"/>
      <c r="Y2942" s="29"/>
      <c r="Z2942" s="29"/>
      <c r="AA2942" s="29"/>
      <c r="AB2942" s="29"/>
      <c r="AC2942" s="29"/>
      <c r="AD2942" s="29"/>
      <c r="AE2942" s="29"/>
      <c r="AF2942" s="29"/>
      <c r="AG2942" s="29"/>
      <c r="AH2942" s="29"/>
      <c r="AI2942" s="29"/>
      <c r="AJ2942" s="29"/>
      <c r="AK2942" s="29"/>
      <c r="AL2942" s="29"/>
      <c r="AM2942" s="29"/>
      <c r="AN2942" s="29"/>
      <c r="AO2942" s="29"/>
      <c r="AP2942" s="29"/>
      <c r="AQ2942" s="29"/>
      <c r="AR2942" s="29"/>
      <c r="AS2942" s="29"/>
      <c r="AT2942" s="29"/>
      <c r="AU2942" s="29"/>
      <c r="AV2942" s="29"/>
      <c r="AW2942" s="29"/>
      <c r="AX2942" s="29"/>
    </row>
    <row r="2943" spans="7:50" x14ac:dyDescent="0.25">
      <c r="G2943" s="29"/>
      <c r="H2943" s="29"/>
      <c r="I2943" s="29"/>
      <c r="J2943" s="29"/>
      <c r="K2943" s="29"/>
      <c r="L2943" s="29"/>
      <c r="M2943" s="29"/>
      <c r="N2943" s="29"/>
      <c r="O2943" s="29"/>
      <c r="P2943" s="29"/>
      <c r="Q2943" s="29"/>
      <c r="R2943" s="29"/>
      <c r="S2943" s="29"/>
      <c r="T2943" s="29"/>
      <c r="U2943" s="29"/>
      <c r="V2943" s="29"/>
      <c r="W2943" s="29"/>
      <c r="X2943" s="29"/>
      <c r="Y2943" s="29"/>
      <c r="Z2943" s="29"/>
      <c r="AA2943" s="29"/>
      <c r="AB2943" s="29"/>
      <c r="AC2943" s="29"/>
      <c r="AD2943" s="29"/>
      <c r="AE2943" s="29"/>
      <c r="AF2943" s="29"/>
      <c r="AG2943" s="29"/>
      <c r="AH2943" s="29"/>
      <c r="AI2943" s="29"/>
      <c r="AJ2943" s="29"/>
      <c r="AK2943" s="29"/>
      <c r="AL2943" s="29"/>
      <c r="AM2943" s="29"/>
      <c r="AN2943" s="29"/>
      <c r="AO2943" s="29"/>
      <c r="AP2943" s="29"/>
      <c r="AQ2943" s="29"/>
      <c r="AR2943" s="29"/>
      <c r="AS2943" s="29"/>
      <c r="AT2943" s="29"/>
      <c r="AU2943" s="29"/>
      <c r="AV2943" s="29"/>
      <c r="AW2943" s="29"/>
      <c r="AX2943" s="29"/>
    </row>
    <row r="2944" spans="7:50" x14ac:dyDescent="0.25">
      <c r="G2944" s="29"/>
      <c r="H2944" s="29"/>
      <c r="I2944" s="29"/>
      <c r="J2944" s="29"/>
      <c r="K2944" s="29"/>
      <c r="L2944" s="29"/>
      <c r="M2944" s="29"/>
      <c r="N2944" s="29"/>
      <c r="O2944" s="29"/>
      <c r="P2944" s="29"/>
      <c r="Q2944" s="29"/>
      <c r="R2944" s="29"/>
      <c r="S2944" s="29"/>
      <c r="T2944" s="29"/>
      <c r="U2944" s="29"/>
      <c r="V2944" s="29"/>
      <c r="W2944" s="29"/>
      <c r="X2944" s="29"/>
      <c r="Y2944" s="29"/>
      <c r="Z2944" s="29"/>
      <c r="AA2944" s="29"/>
      <c r="AB2944" s="29"/>
      <c r="AC2944" s="29"/>
      <c r="AD2944" s="29"/>
      <c r="AE2944" s="29"/>
      <c r="AF2944" s="29"/>
      <c r="AG2944" s="29"/>
      <c r="AH2944" s="29"/>
      <c r="AI2944" s="29"/>
      <c r="AJ2944" s="29"/>
      <c r="AK2944" s="29"/>
      <c r="AL2944" s="29"/>
      <c r="AM2944" s="29"/>
      <c r="AN2944" s="29"/>
      <c r="AO2944" s="29"/>
      <c r="AP2944" s="29"/>
      <c r="AQ2944" s="29"/>
      <c r="AR2944" s="29"/>
      <c r="AS2944" s="29"/>
      <c r="AT2944" s="29"/>
      <c r="AU2944" s="29"/>
      <c r="AV2944" s="29"/>
      <c r="AW2944" s="29"/>
      <c r="AX2944" s="29"/>
    </row>
    <row r="2945" spans="7:50" x14ac:dyDescent="0.25">
      <c r="G2945" s="29"/>
      <c r="H2945" s="29"/>
      <c r="I2945" s="29"/>
      <c r="J2945" s="29"/>
      <c r="K2945" s="29"/>
      <c r="L2945" s="29"/>
      <c r="M2945" s="29"/>
      <c r="N2945" s="29"/>
      <c r="O2945" s="29"/>
      <c r="P2945" s="29"/>
      <c r="Q2945" s="29"/>
      <c r="R2945" s="29"/>
      <c r="S2945" s="29"/>
      <c r="T2945" s="29"/>
      <c r="U2945" s="29"/>
      <c r="V2945" s="29"/>
      <c r="W2945" s="29"/>
      <c r="X2945" s="29"/>
      <c r="Y2945" s="29"/>
      <c r="Z2945" s="29"/>
      <c r="AA2945" s="29"/>
      <c r="AB2945" s="29"/>
      <c r="AC2945" s="29"/>
      <c r="AD2945" s="29"/>
      <c r="AE2945" s="29"/>
      <c r="AF2945" s="29"/>
      <c r="AG2945" s="29"/>
      <c r="AH2945" s="29"/>
      <c r="AI2945" s="29"/>
      <c r="AJ2945" s="29"/>
      <c r="AK2945" s="29"/>
      <c r="AL2945" s="29"/>
      <c r="AM2945" s="29"/>
      <c r="AN2945" s="29"/>
      <c r="AO2945" s="29"/>
      <c r="AP2945" s="29"/>
      <c r="AQ2945" s="29"/>
      <c r="AR2945" s="29"/>
      <c r="AS2945" s="29"/>
      <c r="AT2945" s="29"/>
      <c r="AU2945" s="29"/>
      <c r="AV2945" s="29"/>
      <c r="AW2945" s="29"/>
      <c r="AX2945" s="29"/>
    </row>
    <row r="2946" spans="7:50" x14ac:dyDescent="0.25">
      <c r="G2946" s="29"/>
      <c r="H2946" s="29"/>
      <c r="I2946" s="29"/>
      <c r="J2946" s="29"/>
      <c r="K2946" s="29"/>
      <c r="L2946" s="29"/>
      <c r="M2946" s="29"/>
      <c r="N2946" s="29"/>
      <c r="O2946" s="29"/>
      <c r="P2946" s="29"/>
      <c r="Q2946" s="29"/>
      <c r="R2946" s="29"/>
      <c r="S2946" s="29"/>
      <c r="T2946" s="29"/>
      <c r="U2946" s="29"/>
      <c r="V2946" s="29"/>
      <c r="W2946" s="29"/>
      <c r="X2946" s="29"/>
      <c r="Y2946" s="29"/>
      <c r="Z2946" s="29"/>
      <c r="AA2946" s="29"/>
      <c r="AB2946" s="29"/>
      <c r="AC2946" s="29"/>
      <c r="AD2946" s="29"/>
      <c r="AE2946" s="29"/>
      <c r="AF2946" s="29"/>
      <c r="AG2946" s="29"/>
      <c r="AH2946" s="29"/>
      <c r="AI2946" s="29"/>
      <c r="AJ2946" s="29"/>
      <c r="AK2946" s="29"/>
      <c r="AL2946" s="29"/>
      <c r="AM2946" s="29"/>
      <c r="AN2946" s="29"/>
      <c r="AO2946" s="29"/>
      <c r="AP2946" s="29"/>
      <c r="AQ2946" s="29"/>
      <c r="AR2946" s="29"/>
      <c r="AS2946" s="29"/>
      <c r="AT2946" s="29"/>
      <c r="AU2946" s="29"/>
      <c r="AV2946" s="29"/>
      <c r="AW2946" s="29"/>
      <c r="AX2946" s="29"/>
    </row>
    <row r="2947" spans="7:50" x14ac:dyDescent="0.25">
      <c r="G2947" s="29"/>
      <c r="H2947" s="29"/>
      <c r="I2947" s="29"/>
      <c r="J2947" s="29"/>
      <c r="K2947" s="29"/>
      <c r="L2947" s="29"/>
      <c r="M2947" s="29"/>
      <c r="N2947" s="29"/>
      <c r="O2947" s="29"/>
      <c r="P2947" s="29"/>
      <c r="Q2947" s="29"/>
      <c r="R2947" s="29"/>
      <c r="S2947" s="29"/>
      <c r="T2947" s="29"/>
      <c r="U2947" s="29"/>
      <c r="V2947" s="29"/>
      <c r="W2947" s="29"/>
      <c r="X2947" s="29"/>
      <c r="Y2947" s="29"/>
      <c r="Z2947" s="29"/>
      <c r="AA2947" s="29"/>
      <c r="AB2947" s="29"/>
      <c r="AC2947" s="29"/>
      <c r="AD2947" s="29"/>
      <c r="AE2947" s="29"/>
      <c r="AF2947" s="29"/>
      <c r="AG2947" s="29"/>
      <c r="AH2947" s="29"/>
      <c r="AI2947" s="29"/>
      <c r="AJ2947" s="29"/>
      <c r="AK2947" s="29"/>
      <c r="AL2947" s="29"/>
      <c r="AM2947" s="29"/>
      <c r="AN2947" s="29"/>
      <c r="AO2947" s="29"/>
      <c r="AP2947" s="29"/>
      <c r="AQ2947" s="29"/>
      <c r="AR2947" s="29"/>
      <c r="AS2947" s="29"/>
      <c r="AT2947" s="29"/>
      <c r="AU2947" s="29"/>
      <c r="AV2947" s="29"/>
      <c r="AW2947" s="29"/>
      <c r="AX2947" s="29"/>
    </row>
    <row r="2948" spans="7:50" x14ac:dyDescent="0.25">
      <c r="G2948" s="29"/>
      <c r="H2948" s="29"/>
      <c r="I2948" s="29"/>
      <c r="J2948" s="29"/>
      <c r="K2948" s="29"/>
      <c r="L2948" s="29"/>
      <c r="M2948" s="29"/>
      <c r="N2948" s="29"/>
      <c r="O2948" s="29"/>
      <c r="P2948" s="29"/>
      <c r="Q2948" s="29"/>
      <c r="R2948" s="29"/>
      <c r="S2948" s="29"/>
      <c r="T2948" s="29"/>
      <c r="U2948" s="29"/>
      <c r="V2948" s="29"/>
      <c r="W2948" s="29"/>
      <c r="X2948" s="29"/>
      <c r="Y2948" s="29"/>
      <c r="Z2948" s="29"/>
      <c r="AA2948" s="29"/>
      <c r="AB2948" s="29"/>
      <c r="AC2948" s="29"/>
      <c r="AD2948" s="29"/>
      <c r="AE2948" s="29"/>
      <c r="AF2948" s="29"/>
      <c r="AG2948" s="29"/>
      <c r="AH2948" s="29"/>
      <c r="AI2948" s="29"/>
      <c r="AJ2948" s="29"/>
      <c r="AK2948" s="29"/>
      <c r="AL2948" s="29"/>
      <c r="AM2948" s="29"/>
      <c r="AN2948" s="29"/>
      <c r="AO2948" s="29"/>
      <c r="AP2948" s="29"/>
      <c r="AQ2948" s="29"/>
      <c r="AR2948" s="29"/>
      <c r="AS2948" s="29"/>
      <c r="AT2948" s="29"/>
      <c r="AU2948" s="29"/>
      <c r="AV2948" s="29"/>
      <c r="AW2948" s="29"/>
      <c r="AX2948" s="29"/>
    </row>
    <row r="2949" spans="7:50" x14ac:dyDescent="0.25">
      <c r="G2949" s="29"/>
      <c r="H2949" s="29"/>
      <c r="I2949" s="29"/>
      <c r="J2949" s="29"/>
      <c r="K2949" s="29"/>
      <c r="L2949" s="29"/>
      <c r="M2949" s="29"/>
      <c r="N2949" s="29"/>
      <c r="O2949" s="29"/>
      <c r="P2949" s="29"/>
      <c r="Q2949" s="29"/>
      <c r="R2949" s="29"/>
      <c r="S2949" s="29"/>
      <c r="T2949" s="29"/>
      <c r="U2949" s="29"/>
      <c r="V2949" s="29"/>
      <c r="W2949" s="29"/>
      <c r="X2949" s="29"/>
      <c r="Y2949" s="29"/>
      <c r="Z2949" s="29"/>
      <c r="AA2949" s="29"/>
      <c r="AB2949" s="29"/>
      <c r="AC2949" s="29"/>
      <c r="AD2949" s="29"/>
      <c r="AE2949" s="29"/>
      <c r="AF2949" s="29"/>
      <c r="AG2949" s="29"/>
      <c r="AH2949" s="29"/>
      <c r="AI2949" s="29"/>
      <c r="AJ2949" s="29"/>
      <c r="AK2949" s="29"/>
      <c r="AL2949" s="29"/>
      <c r="AM2949" s="29"/>
      <c r="AN2949" s="29"/>
      <c r="AO2949" s="29"/>
      <c r="AP2949" s="29"/>
      <c r="AQ2949" s="29"/>
      <c r="AR2949" s="29"/>
      <c r="AS2949" s="29"/>
      <c r="AT2949" s="29"/>
      <c r="AU2949" s="29"/>
      <c r="AV2949" s="29"/>
      <c r="AW2949" s="29"/>
      <c r="AX2949" s="29"/>
    </row>
    <row r="2950" spans="7:50" x14ac:dyDescent="0.25">
      <c r="G2950" s="29"/>
      <c r="H2950" s="29"/>
      <c r="I2950" s="29"/>
      <c r="J2950" s="29"/>
      <c r="K2950" s="29"/>
      <c r="L2950" s="29"/>
      <c r="M2950" s="29"/>
      <c r="N2950" s="29"/>
      <c r="O2950" s="29"/>
      <c r="P2950" s="29"/>
      <c r="Q2950" s="29"/>
      <c r="R2950" s="29"/>
      <c r="S2950" s="29"/>
      <c r="T2950" s="29"/>
      <c r="U2950" s="29"/>
      <c r="V2950" s="29"/>
      <c r="W2950" s="29"/>
      <c r="X2950" s="29"/>
      <c r="Y2950" s="29"/>
      <c r="Z2950" s="29"/>
      <c r="AA2950" s="29"/>
      <c r="AB2950" s="29"/>
      <c r="AC2950" s="29"/>
      <c r="AD2950" s="29"/>
      <c r="AE2950" s="29"/>
      <c r="AF2950" s="29"/>
      <c r="AG2950" s="29"/>
      <c r="AH2950" s="29"/>
      <c r="AI2950" s="29"/>
      <c r="AJ2950" s="29"/>
      <c r="AK2950" s="29"/>
      <c r="AL2950" s="29"/>
      <c r="AM2950" s="29"/>
      <c r="AN2950" s="29"/>
      <c r="AO2950" s="29"/>
      <c r="AP2950" s="29"/>
      <c r="AQ2950" s="29"/>
      <c r="AR2950" s="29"/>
      <c r="AS2950" s="29"/>
      <c r="AT2950" s="29"/>
      <c r="AU2950" s="29"/>
      <c r="AV2950" s="29"/>
      <c r="AW2950" s="29"/>
      <c r="AX2950" s="29"/>
    </row>
    <row r="2951" spans="7:50" x14ac:dyDescent="0.25">
      <c r="G2951" s="29"/>
      <c r="H2951" s="29"/>
      <c r="I2951" s="29"/>
      <c r="J2951" s="29"/>
      <c r="K2951" s="29"/>
      <c r="L2951" s="29"/>
      <c r="M2951" s="29"/>
      <c r="N2951" s="29"/>
      <c r="O2951" s="29"/>
      <c r="P2951" s="29"/>
      <c r="Q2951" s="29"/>
      <c r="R2951" s="29"/>
      <c r="S2951" s="29"/>
      <c r="T2951" s="29"/>
      <c r="U2951" s="29"/>
      <c r="V2951" s="29"/>
      <c r="W2951" s="29"/>
      <c r="X2951" s="29"/>
      <c r="Y2951" s="29"/>
      <c r="Z2951" s="29"/>
      <c r="AA2951" s="29"/>
      <c r="AB2951" s="29"/>
      <c r="AC2951" s="29"/>
      <c r="AD2951" s="29"/>
      <c r="AE2951" s="29"/>
      <c r="AF2951" s="29"/>
      <c r="AG2951" s="29"/>
      <c r="AH2951" s="29"/>
      <c r="AI2951" s="29"/>
      <c r="AJ2951" s="29"/>
      <c r="AK2951" s="29"/>
      <c r="AL2951" s="29"/>
      <c r="AM2951" s="29"/>
      <c r="AN2951" s="29"/>
      <c r="AO2951" s="29"/>
      <c r="AP2951" s="29"/>
      <c r="AQ2951" s="29"/>
      <c r="AR2951" s="29"/>
      <c r="AS2951" s="29"/>
      <c r="AT2951" s="29"/>
      <c r="AU2951" s="29"/>
      <c r="AV2951" s="29"/>
      <c r="AW2951" s="29"/>
      <c r="AX2951" s="29"/>
    </row>
    <row r="2952" spans="7:50" x14ac:dyDescent="0.25">
      <c r="G2952" s="29"/>
      <c r="H2952" s="29"/>
      <c r="I2952" s="29"/>
      <c r="J2952" s="29"/>
      <c r="K2952" s="29"/>
      <c r="L2952" s="29"/>
      <c r="M2952" s="29"/>
      <c r="N2952" s="29"/>
      <c r="O2952" s="29"/>
      <c r="P2952" s="29"/>
      <c r="Q2952" s="29"/>
      <c r="R2952" s="29"/>
      <c r="S2952" s="29"/>
      <c r="T2952" s="29"/>
      <c r="U2952" s="29"/>
      <c r="V2952" s="29"/>
      <c r="W2952" s="29"/>
      <c r="X2952" s="29"/>
      <c r="Y2952" s="29"/>
      <c r="Z2952" s="29"/>
      <c r="AA2952" s="29"/>
      <c r="AB2952" s="29"/>
      <c r="AC2952" s="29"/>
      <c r="AD2952" s="29"/>
      <c r="AE2952" s="29"/>
      <c r="AF2952" s="29"/>
      <c r="AG2952" s="29"/>
      <c r="AH2952" s="29"/>
      <c r="AI2952" s="29"/>
      <c r="AJ2952" s="29"/>
      <c r="AK2952" s="29"/>
      <c r="AL2952" s="29"/>
      <c r="AM2952" s="29"/>
      <c r="AN2952" s="29"/>
      <c r="AO2952" s="29"/>
      <c r="AP2952" s="29"/>
      <c r="AQ2952" s="29"/>
      <c r="AR2952" s="29"/>
      <c r="AS2952" s="29"/>
      <c r="AT2952" s="29"/>
      <c r="AU2952" s="29"/>
      <c r="AV2952" s="29"/>
      <c r="AW2952" s="29"/>
      <c r="AX2952" s="29"/>
    </row>
    <row r="2953" spans="7:50" x14ac:dyDescent="0.25">
      <c r="G2953" s="29"/>
      <c r="H2953" s="29"/>
      <c r="I2953" s="29"/>
      <c r="J2953" s="29"/>
      <c r="K2953" s="29"/>
      <c r="L2953" s="29"/>
      <c r="M2953" s="29"/>
      <c r="N2953" s="29"/>
      <c r="O2953" s="29"/>
      <c r="P2953" s="29"/>
      <c r="Q2953" s="29"/>
      <c r="R2953" s="29"/>
      <c r="S2953" s="29"/>
      <c r="T2953" s="29"/>
      <c r="U2953" s="29"/>
      <c r="V2953" s="29"/>
      <c r="W2953" s="29"/>
      <c r="X2953" s="29"/>
      <c r="Y2953" s="29"/>
      <c r="Z2953" s="29"/>
      <c r="AA2953" s="29"/>
      <c r="AB2953" s="29"/>
      <c r="AC2953" s="29"/>
      <c r="AD2953" s="29"/>
      <c r="AE2953" s="29"/>
      <c r="AF2953" s="29"/>
      <c r="AG2953" s="29"/>
      <c r="AH2953" s="29"/>
      <c r="AI2953" s="29"/>
      <c r="AJ2953" s="29"/>
      <c r="AK2953" s="29"/>
      <c r="AL2953" s="29"/>
      <c r="AM2953" s="29"/>
      <c r="AN2953" s="29"/>
      <c r="AO2953" s="29"/>
      <c r="AP2953" s="29"/>
      <c r="AQ2953" s="29"/>
      <c r="AR2953" s="29"/>
      <c r="AS2953" s="29"/>
      <c r="AT2953" s="29"/>
      <c r="AU2953" s="29"/>
      <c r="AV2953" s="29"/>
      <c r="AW2953" s="29"/>
      <c r="AX2953" s="29"/>
    </row>
    <row r="2954" spans="7:50" x14ac:dyDescent="0.25">
      <c r="G2954" s="29"/>
      <c r="H2954" s="29"/>
      <c r="I2954" s="29"/>
      <c r="J2954" s="29"/>
      <c r="K2954" s="29"/>
      <c r="L2954" s="29"/>
      <c r="M2954" s="29"/>
      <c r="N2954" s="29"/>
      <c r="O2954" s="29"/>
      <c r="P2954" s="29"/>
      <c r="Q2954" s="29"/>
      <c r="R2954" s="29"/>
      <c r="S2954" s="29"/>
      <c r="T2954" s="29"/>
      <c r="U2954" s="29"/>
      <c r="V2954" s="29"/>
      <c r="W2954" s="29"/>
      <c r="X2954" s="29"/>
      <c r="Y2954" s="29"/>
      <c r="Z2954" s="29"/>
      <c r="AA2954" s="29"/>
      <c r="AB2954" s="29"/>
      <c r="AC2954" s="29"/>
      <c r="AD2954" s="29"/>
      <c r="AE2954" s="29"/>
      <c r="AF2954" s="29"/>
      <c r="AG2954" s="29"/>
      <c r="AH2954" s="29"/>
      <c r="AI2954" s="29"/>
      <c r="AJ2954" s="29"/>
      <c r="AK2954" s="29"/>
      <c r="AL2954" s="29"/>
      <c r="AM2954" s="29"/>
      <c r="AN2954" s="29"/>
      <c r="AO2954" s="29"/>
      <c r="AP2954" s="29"/>
      <c r="AQ2954" s="29"/>
      <c r="AR2954" s="29"/>
      <c r="AS2954" s="29"/>
      <c r="AT2954" s="29"/>
      <c r="AU2954" s="29"/>
      <c r="AV2954" s="29"/>
      <c r="AW2954" s="29"/>
      <c r="AX2954" s="29"/>
    </row>
    <row r="2955" spans="7:50" x14ac:dyDescent="0.25">
      <c r="G2955" s="29"/>
      <c r="H2955" s="29"/>
      <c r="I2955" s="29"/>
      <c r="J2955" s="29"/>
      <c r="K2955" s="29"/>
      <c r="L2955" s="29"/>
      <c r="M2955" s="29"/>
      <c r="N2955" s="29"/>
      <c r="O2955" s="29"/>
      <c r="P2955" s="29"/>
      <c r="Q2955" s="29"/>
      <c r="R2955" s="29"/>
      <c r="S2955" s="29"/>
      <c r="T2955" s="29"/>
      <c r="U2955" s="29"/>
      <c r="V2955" s="29"/>
      <c r="W2955" s="29"/>
      <c r="X2955" s="29"/>
      <c r="Y2955" s="29"/>
      <c r="Z2955" s="29"/>
      <c r="AA2955" s="29"/>
      <c r="AB2955" s="29"/>
      <c r="AC2955" s="29"/>
      <c r="AD2955" s="29"/>
      <c r="AE2955" s="29"/>
      <c r="AF2955" s="29"/>
      <c r="AG2955" s="29"/>
      <c r="AH2955" s="29"/>
      <c r="AI2955" s="29"/>
      <c r="AJ2955" s="29"/>
      <c r="AK2955" s="29"/>
      <c r="AL2955" s="29"/>
      <c r="AM2955" s="29"/>
      <c r="AN2955" s="29"/>
      <c r="AO2955" s="29"/>
      <c r="AP2955" s="29"/>
      <c r="AQ2955" s="29"/>
      <c r="AR2955" s="29"/>
      <c r="AS2955" s="29"/>
      <c r="AT2955" s="29"/>
      <c r="AU2955" s="29"/>
      <c r="AV2955" s="29"/>
      <c r="AW2955" s="29"/>
      <c r="AX2955" s="29"/>
    </row>
    <row r="2956" spans="7:50" x14ac:dyDescent="0.25">
      <c r="G2956" s="29"/>
      <c r="H2956" s="29"/>
      <c r="I2956" s="29"/>
      <c r="J2956" s="29"/>
      <c r="K2956" s="29"/>
      <c r="L2956" s="29"/>
      <c r="M2956" s="29"/>
      <c r="N2956" s="29"/>
      <c r="O2956" s="29"/>
      <c r="P2956" s="29"/>
      <c r="Q2956" s="29"/>
      <c r="R2956" s="29"/>
      <c r="S2956" s="29"/>
      <c r="T2956" s="29"/>
      <c r="U2956" s="29"/>
      <c r="V2956" s="29"/>
      <c r="W2956" s="29"/>
      <c r="X2956" s="29"/>
      <c r="Y2956" s="29"/>
      <c r="Z2956" s="29"/>
      <c r="AA2956" s="29"/>
      <c r="AB2956" s="29"/>
      <c r="AC2956" s="29"/>
      <c r="AD2956" s="29"/>
      <c r="AE2956" s="29"/>
      <c r="AF2956" s="29"/>
      <c r="AG2956" s="29"/>
      <c r="AH2956" s="29"/>
      <c r="AI2956" s="29"/>
      <c r="AJ2956" s="29"/>
      <c r="AK2956" s="29"/>
      <c r="AL2956" s="29"/>
      <c r="AM2956" s="29"/>
      <c r="AN2956" s="29"/>
      <c r="AO2956" s="29"/>
      <c r="AP2956" s="29"/>
      <c r="AQ2956" s="29"/>
      <c r="AR2956" s="29"/>
      <c r="AS2956" s="29"/>
      <c r="AT2956" s="29"/>
      <c r="AU2956" s="29"/>
      <c r="AV2956" s="29"/>
      <c r="AW2956" s="29"/>
      <c r="AX2956" s="29"/>
    </row>
    <row r="2957" spans="7:50" x14ac:dyDescent="0.25">
      <c r="G2957" s="29"/>
      <c r="H2957" s="29"/>
      <c r="I2957" s="29"/>
      <c r="J2957" s="29"/>
      <c r="K2957" s="29"/>
      <c r="L2957" s="29"/>
      <c r="M2957" s="29"/>
      <c r="N2957" s="29"/>
      <c r="O2957" s="29"/>
      <c r="P2957" s="29"/>
      <c r="Q2957" s="29"/>
      <c r="R2957" s="29"/>
      <c r="S2957" s="29"/>
      <c r="T2957" s="29"/>
      <c r="U2957" s="29"/>
      <c r="V2957" s="29"/>
      <c r="W2957" s="29"/>
      <c r="X2957" s="29"/>
      <c r="Y2957" s="29"/>
      <c r="Z2957" s="29"/>
      <c r="AA2957" s="29"/>
      <c r="AB2957" s="29"/>
      <c r="AC2957" s="29"/>
      <c r="AD2957" s="29"/>
      <c r="AE2957" s="29"/>
      <c r="AF2957" s="29"/>
      <c r="AG2957" s="29"/>
      <c r="AH2957" s="29"/>
      <c r="AI2957" s="29"/>
      <c r="AJ2957" s="29"/>
      <c r="AK2957" s="29"/>
      <c r="AL2957" s="29"/>
      <c r="AM2957" s="29"/>
      <c r="AN2957" s="29"/>
      <c r="AO2957" s="29"/>
      <c r="AP2957" s="29"/>
      <c r="AQ2957" s="29"/>
      <c r="AR2957" s="29"/>
      <c r="AS2957" s="29"/>
      <c r="AT2957" s="29"/>
      <c r="AU2957" s="29"/>
      <c r="AV2957" s="29"/>
      <c r="AW2957" s="29"/>
      <c r="AX2957" s="29"/>
    </row>
    <row r="2958" spans="7:50" x14ac:dyDescent="0.25">
      <c r="G2958" s="29"/>
      <c r="H2958" s="29"/>
      <c r="I2958" s="29"/>
      <c r="J2958" s="29"/>
      <c r="K2958" s="29"/>
      <c r="L2958" s="29"/>
      <c r="M2958" s="29"/>
      <c r="N2958" s="29"/>
      <c r="O2958" s="29"/>
      <c r="P2958" s="29"/>
      <c r="Q2958" s="29"/>
      <c r="R2958" s="29"/>
      <c r="S2958" s="29"/>
      <c r="T2958" s="29"/>
      <c r="U2958" s="29"/>
      <c r="V2958" s="29"/>
      <c r="W2958" s="29"/>
      <c r="X2958" s="29"/>
      <c r="Y2958" s="29"/>
      <c r="Z2958" s="29"/>
      <c r="AA2958" s="29"/>
      <c r="AB2958" s="29"/>
      <c r="AC2958" s="29"/>
      <c r="AD2958" s="29"/>
      <c r="AE2958" s="29"/>
      <c r="AF2958" s="29"/>
      <c r="AG2958" s="29"/>
      <c r="AH2958" s="29"/>
      <c r="AI2958" s="29"/>
      <c r="AJ2958" s="29"/>
      <c r="AK2958" s="29"/>
      <c r="AL2958" s="29"/>
      <c r="AM2958" s="29"/>
      <c r="AN2958" s="29"/>
      <c r="AO2958" s="29"/>
      <c r="AP2958" s="29"/>
      <c r="AQ2958" s="29"/>
      <c r="AR2958" s="29"/>
      <c r="AS2958" s="29"/>
      <c r="AT2958" s="29"/>
      <c r="AU2958" s="29"/>
      <c r="AV2958" s="29"/>
      <c r="AW2958" s="29"/>
      <c r="AX2958" s="29"/>
    </row>
    <row r="2959" spans="7:50" x14ac:dyDescent="0.25">
      <c r="G2959" s="29"/>
      <c r="H2959" s="29"/>
      <c r="I2959" s="29"/>
      <c r="J2959" s="29"/>
      <c r="K2959" s="29"/>
      <c r="L2959" s="29"/>
      <c r="M2959" s="29"/>
      <c r="N2959" s="29"/>
      <c r="O2959" s="29"/>
      <c r="P2959" s="29"/>
      <c r="Q2959" s="29"/>
      <c r="R2959" s="29"/>
      <c r="S2959" s="29"/>
      <c r="T2959" s="29"/>
      <c r="U2959" s="29"/>
      <c r="V2959" s="29"/>
      <c r="W2959" s="29"/>
      <c r="X2959" s="29"/>
      <c r="Y2959" s="29"/>
      <c r="Z2959" s="29"/>
      <c r="AA2959" s="29"/>
      <c r="AB2959" s="29"/>
      <c r="AC2959" s="29"/>
      <c r="AD2959" s="29"/>
      <c r="AE2959" s="29"/>
      <c r="AF2959" s="29"/>
      <c r="AG2959" s="29"/>
      <c r="AH2959" s="29"/>
      <c r="AI2959" s="29"/>
      <c r="AJ2959" s="29"/>
      <c r="AK2959" s="29"/>
      <c r="AL2959" s="29"/>
      <c r="AM2959" s="29"/>
      <c r="AN2959" s="29"/>
      <c r="AO2959" s="29"/>
      <c r="AP2959" s="29"/>
      <c r="AQ2959" s="29"/>
      <c r="AR2959" s="29"/>
      <c r="AS2959" s="29"/>
      <c r="AT2959" s="29"/>
      <c r="AU2959" s="29"/>
      <c r="AV2959" s="29"/>
      <c r="AW2959" s="29"/>
      <c r="AX2959" s="29"/>
    </row>
    <row r="2960" spans="7:50" x14ac:dyDescent="0.25">
      <c r="G2960" s="29"/>
      <c r="H2960" s="29"/>
      <c r="I2960" s="29"/>
      <c r="J2960" s="29"/>
      <c r="K2960" s="29"/>
      <c r="L2960" s="29"/>
      <c r="M2960" s="29"/>
      <c r="N2960" s="29"/>
      <c r="O2960" s="29"/>
      <c r="P2960" s="29"/>
      <c r="Q2960" s="29"/>
      <c r="R2960" s="29"/>
      <c r="S2960" s="29"/>
      <c r="T2960" s="29"/>
      <c r="U2960" s="29"/>
      <c r="V2960" s="29"/>
      <c r="W2960" s="29"/>
      <c r="X2960" s="29"/>
      <c r="Y2960" s="29"/>
      <c r="Z2960" s="29"/>
      <c r="AA2960" s="29"/>
      <c r="AB2960" s="29"/>
      <c r="AC2960" s="29"/>
      <c r="AD2960" s="29"/>
      <c r="AE2960" s="29"/>
      <c r="AF2960" s="29"/>
      <c r="AG2960" s="29"/>
      <c r="AH2960" s="29"/>
      <c r="AI2960" s="29"/>
      <c r="AJ2960" s="29"/>
      <c r="AK2960" s="29"/>
      <c r="AL2960" s="29"/>
      <c r="AM2960" s="29"/>
      <c r="AN2960" s="29"/>
      <c r="AO2960" s="29"/>
      <c r="AP2960" s="29"/>
      <c r="AQ2960" s="29"/>
      <c r="AR2960" s="29"/>
      <c r="AS2960" s="29"/>
      <c r="AT2960" s="29"/>
      <c r="AU2960" s="29"/>
      <c r="AV2960" s="29"/>
      <c r="AW2960" s="29"/>
      <c r="AX2960" s="29"/>
    </row>
    <row r="2961" spans="7:50" x14ac:dyDescent="0.25">
      <c r="G2961" s="29"/>
      <c r="H2961" s="29"/>
      <c r="I2961" s="29"/>
      <c r="J2961" s="29"/>
      <c r="K2961" s="29"/>
      <c r="L2961" s="29"/>
      <c r="M2961" s="29"/>
      <c r="N2961" s="29"/>
      <c r="O2961" s="29"/>
      <c r="P2961" s="29"/>
      <c r="Q2961" s="29"/>
      <c r="R2961" s="29"/>
      <c r="S2961" s="29"/>
      <c r="T2961" s="29"/>
      <c r="U2961" s="29"/>
      <c r="V2961" s="29"/>
      <c r="W2961" s="29"/>
      <c r="X2961" s="29"/>
      <c r="Y2961" s="29"/>
      <c r="Z2961" s="29"/>
      <c r="AA2961" s="29"/>
      <c r="AB2961" s="29"/>
      <c r="AC2961" s="29"/>
      <c r="AD2961" s="29"/>
      <c r="AE2961" s="29"/>
      <c r="AF2961" s="29"/>
      <c r="AG2961" s="29"/>
      <c r="AH2961" s="29"/>
      <c r="AI2961" s="29"/>
      <c r="AJ2961" s="29"/>
      <c r="AK2961" s="29"/>
      <c r="AL2961" s="29"/>
      <c r="AM2961" s="29"/>
      <c r="AN2961" s="29"/>
      <c r="AO2961" s="29"/>
      <c r="AP2961" s="29"/>
      <c r="AQ2961" s="29"/>
      <c r="AR2961" s="29"/>
      <c r="AS2961" s="29"/>
      <c r="AT2961" s="29"/>
      <c r="AU2961" s="29"/>
      <c r="AV2961" s="29"/>
      <c r="AW2961" s="29"/>
      <c r="AX2961" s="29"/>
    </row>
    <row r="2962" spans="7:50" x14ac:dyDescent="0.25">
      <c r="G2962" s="29"/>
      <c r="H2962" s="29"/>
      <c r="I2962" s="29"/>
      <c r="J2962" s="29"/>
      <c r="K2962" s="29"/>
      <c r="L2962" s="29"/>
      <c r="M2962" s="29"/>
      <c r="N2962" s="29"/>
      <c r="O2962" s="29"/>
      <c r="P2962" s="29"/>
      <c r="Q2962" s="29"/>
      <c r="R2962" s="29"/>
      <c r="S2962" s="29"/>
      <c r="T2962" s="29"/>
      <c r="U2962" s="29"/>
      <c r="V2962" s="29"/>
      <c r="W2962" s="29"/>
      <c r="X2962" s="29"/>
      <c r="Y2962" s="29"/>
      <c r="Z2962" s="29"/>
      <c r="AA2962" s="29"/>
      <c r="AB2962" s="29"/>
      <c r="AC2962" s="29"/>
      <c r="AD2962" s="29"/>
      <c r="AE2962" s="29"/>
      <c r="AF2962" s="29"/>
      <c r="AG2962" s="29"/>
      <c r="AH2962" s="29"/>
      <c r="AI2962" s="29"/>
      <c r="AJ2962" s="29"/>
      <c r="AK2962" s="29"/>
      <c r="AL2962" s="29"/>
      <c r="AM2962" s="29"/>
      <c r="AN2962" s="29"/>
      <c r="AO2962" s="29"/>
      <c r="AP2962" s="29"/>
      <c r="AQ2962" s="29"/>
      <c r="AR2962" s="29"/>
      <c r="AS2962" s="29"/>
      <c r="AT2962" s="29"/>
      <c r="AU2962" s="29"/>
      <c r="AV2962" s="29"/>
      <c r="AW2962" s="29"/>
      <c r="AX2962" s="29"/>
    </row>
    <row r="2963" spans="7:50" x14ac:dyDescent="0.25">
      <c r="G2963" s="29"/>
      <c r="H2963" s="29"/>
      <c r="I2963" s="29"/>
      <c r="J2963" s="29"/>
      <c r="K2963" s="29"/>
      <c r="L2963" s="29"/>
      <c r="M2963" s="29"/>
      <c r="N2963" s="29"/>
      <c r="O2963" s="29"/>
      <c r="P2963" s="29"/>
      <c r="Q2963" s="29"/>
      <c r="R2963" s="29"/>
      <c r="S2963" s="29"/>
      <c r="T2963" s="29"/>
      <c r="U2963" s="29"/>
      <c r="V2963" s="29"/>
      <c r="W2963" s="29"/>
      <c r="X2963" s="29"/>
      <c r="Y2963" s="29"/>
      <c r="Z2963" s="29"/>
      <c r="AA2963" s="29"/>
      <c r="AB2963" s="29"/>
      <c r="AC2963" s="29"/>
      <c r="AD2963" s="29"/>
      <c r="AE2963" s="29"/>
      <c r="AF2963" s="29"/>
      <c r="AG2963" s="29"/>
      <c r="AH2963" s="29"/>
      <c r="AI2963" s="29"/>
      <c r="AJ2963" s="29"/>
      <c r="AK2963" s="29"/>
      <c r="AL2963" s="29"/>
      <c r="AM2963" s="29"/>
      <c r="AN2963" s="29"/>
      <c r="AO2963" s="29"/>
      <c r="AP2963" s="29"/>
      <c r="AQ2963" s="29"/>
      <c r="AR2963" s="29"/>
      <c r="AS2963" s="29"/>
      <c r="AT2963" s="29"/>
      <c r="AU2963" s="29"/>
      <c r="AV2963" s="29"/>
      <c r="AW2963" s="29"/>
      <c r="AX2963" s="29"/>
    </row>
    <row r="2964" spans="7:50" x14ac:dyDescent="0.25">
      <c r="G2964" s="29"/>
      <c r="H2964" s="29"/>
      <c r="I2964" s="29"/>
      <c r="J2964" s="29"/>
      <c r="K2964" s="29"/>
      <c r="L2964" s="29"/>
      <c r="M2964" s="29"/>
      <c r="N2964" s="29"/>
      <c r="O2964" s="29"/>
      <c r="P2964" s="29"/>
      <c r="Q2964" s="29"/>
      <c r="R2964" s="29"/>
      <c r="S2964" s="29"/>
      <c r="T2964" s="29"/>
      <c r="U2964" s="29"/>
      <c r="V2964" s="29"/>
      <c r="W2964" s="29"/>
      <c r="X2964" s="29"/>
      <c r="Y2964" s="29"/>
      <c r="Z2964" s="29"/>
      <c r="AA2964" s="29"/>
      <c r="AB2964" s="29"/>
      <c r="AC2964" s="29"/>
      <c r="AD2964" s="29"/>
      <c r="AE2964" s="29"/>
      <c r="AF2964" s="29"/>
      <c r="AG2964" s="29"/>
      <c r="AH2964" s="29"/>
      <c r="AI2964" s="29"/>
      <c r="AJ2964" s="29"/>
      <c r="AK2964" s="29"/>
      <c r="AL2964" s="29"/>
      <c r="AM2964" s="29"/>
      <c r="AN2964" s="29"/>
      <c r="AO2964" s="29"/>
      <c r="AP2964" s="29"/>
      <c r="AQ2964" s="29"/>
      <c r="AR2964" s="29"/>
      <c r="AS2964" s="29"/>
      <c r="AT2964" s="29"/>
      <c r="AU2964" s="29"/>
      <c r="AV2964" s="29"/>
      <c r="AW2964" s="29"/>
      <c r="AX2964" s="29"/>
    </row>
    <row r="2965" spans="7:50" x14ac:dyDescent="0.25">
      <c r="G2965" s="29"/>
      <c r="H2965" s="29"/>
      <c r="I2965" s="29"/>
      <c r="J2965" s="29"/>
      <c r="K2965" s="29"/>
      <c r="L2965" s="29"/>
      <c r="M2965" s="29"/>
      <c r="N2965" s="29"/>
      <c r="O2965" s="29"/>
      <c r="P2965" s="29"/>
      <c r="Q2965" s="29"/>
      <c r="R2965" s="29"/>
      <c r="S2965" s="29"/>
      <c r="T2965" s="29"/>
      <c r="U2965" s="29"/>
      <c r="V2965" s="29"/>
      <c r="W2965" s="29"/>
      <c r="X2965" s="29"/>
      <c r="Y2965" s="29"/>
      <c r="Z2965" s="29"/>
      <c r="AA2965" s="29"/>
      <c r="AB2965" s="29"/>
      <c r="AC2965" s="29"/>
      <c r="AD2965" s="29"/>
      <c r="AE2965" s="29"/>
      <c r="AF2965" s="29"/>
      <c r="AG2965" s="29"/>
      <c r="AH2965" s="29"/>
      <c r="AI2965" s="29"/>
      <c r="AJ2965" s="29"/>
      <c r="AK2965" s="29"/>
      <c r="AL2965" s="29"/>
      <c r="AM2965" s="29"/>
      <c r="AN2965" s="29"/>
      <c r="AO2965" s="29"/>
      <c r="AP2965" s="29"/>
      <c r="AQ2965" s="29"/>
      <c r="AR2965" s="29"/>
      <c r="AS2965" s="29"/>
      <c r="AT2965" s="29"/>
      <c r="AU2965" s="29"/>
      <c r="AV2965" s="29"/>
      <c r="AW2965" s="29"/>
      <c r="AX2965" s="29"/>
    </row>
    <row r="2966" spans="7:50" x14ac:dyDescent="0.25">
      <c r="G2966" s="29"/>
      <c r="H2966" s="29"/>
      <c r="I2966" s="29"/>
      <c r="J2966" s="29"/>
      <c r="K2966" s="29"/>
      <c r="L2966" s="29"/>
      <c r="M2966" s="29"/>
      <c r="N2966" s="29"/>
      <c r="O2966" s="29"/>
      <c r="P2966" s="29"/>
      <c r="Q2966" s="29"/>
      <c r="R2966" s="29"/>
      <c r="S2966" s="29"/>
      <c r="T2966" s="29"/>
      <c r="U2966" s="29"/>
      <c r="V2966" s="29"/>
      <c r="W2966" s="29"/>
      <c r="X2966" s="29"/>
      <c r="Y2966" s="29"/>
      <c r="Z2966" s="29"/>
      <c r="AA2966" s="29"/>
      <c r="AB2966" s="29"/>
      <c r="AC2966" s="29"/>
      <c r="AD2966" s="29"/>
      <c r="AE2966" s="29"/>
      <c r="AF2966" s="29"/>
      <c r="AG2966" s="29"/>
      <c r="AH2966" s="29"/>
      <c r="AI2966" s="29"/>
      <c r="AJ2966" s="29"/>
      <c r="AK2966" s="29"/>
      <c r="AL2966" s="29"/>
      <c r="AM2966" s="29"/>
      <c r="AN2966" s="29"/>
      <c r="AO2966" s="29"/>
      <c r="AP2966" s="29"/>
      <c r="AQ2966" s="29"/>
      <c r="AR2966" s="29"/>
      <c r="AS2966" s="29"/>
      <c r="AT2966" s="29"/>
      <c r="AU2966" s="29"/>
      <c r="AV2966" s="29"/>
      <c r="AW2966" s="29"/>
      <c r="AX2966" s="29"/>
    </row>
    <row r="2967" spans="7:50" x14ac:dyDescent="0.25">
      <c r="G2967" s="29"/>
      <c r="H2967" s="29"/>
      <c r="I2967" s="29"/>
      <c r="J2967" s="29"/>
      <c r="K2967" s="29"/>
      <c r="L2967" s="29"/>
      <c r="M2967" s="29"/>
      <c r="N2967" s="29"/>
      <c r="O2967" s="29"/>
      <c r="P2967" s="29"/>
      <c r="Q2967" s="29"/>
      <c r="R2967" s="29"/>
      <c r="S2967" s="29"/>
      <c r="T2967" s="29"/>
      <c r="U2967" s="29"/>
      <c r="V2967" s="29"/>
      <c r="W2967" s="29"/>
      <c r="X2967" s="29"/>
      <c r="Y2967" s="29"/>
      <c r="Z2967" s="29"/>
      <c r="AA2967" s="29"/>
      <c r="AB2967" s="29"/>
      <c r="AC2967" s="29"/>
      <c r="AD2967" s="29"/>
      <c r="AE2967" s="29"/>
      <c r="AF2967" s="29"/>
      <c r="AG2967" s="29"/>
      <c r="AH2967" s="29"/>
      <c r="AI2967" s="29"/>
      <c r="AJ2967" s="29"/>
      <c r="AK2967" s="29"/>
      <c r="AL2967" s="29"/>
      <c r="AM2967" s="29"/>
      <c r="AN2967" s="29"/>
      <c r="AO2967" s="29"/>
      <c r="AP2967" s="29"/>
      <c r="AQ2967" s="29"/>
      <c r="AR2967" s="29"/>
      <c r="AS2967" s="29"/>
      <c r="AT2967" s="29"/>
      <c r="AU2967" s="29"/>
      <c r="AV2967" s="29"/>
      <c r="AW2967" s="29"/>
      <c r="AX2967" s="29"/>
    </row>
    <row r="2968" spans="7:50" x14ac:dyDescent="0.25">
      <c r="G2968" s="29"/>
      <c r="H2968" s="29"/>
      <c r="I2968" s="29"/>
      <c r="J2968" s="29"/>
      <c r="K2968" s="29"/>
      <c r="L2968" s="29"/>
      <c r="M2968" s="29"/>
      <c r="N2968" s="29"/>
      <c r="O2968" s="29"/>
      <c r="P2968" s="29"/>
      <c r="Q2968" s="29"/>
      <c r="R2968" s="29"/>
      <c r="S2968" s="29"/>
      <c r="T2968" s="29"/>
      <c r="U2968" s="29"/>
      <c r="V2968" s="29"/>
      <c r="W2968" s="29"/>
      <c r="X2968" s="29"/>
      <c r="Y2968" s="29"/>
      <c r="Z2968" s="29"/>
      <c r="AA2968" s="29"/>
      <c r="AB2968" s="29"/>
      <c r="AC2968" s="29"/>
      <c r="AD2968" s="29"/>
      <c r="AE2968" s="29"/>
      <c r="AF2968" s="29"/>
      <c r="AG2968" s="29"/>
      <c r="AH2968" s="29"/>
      <c r="AI2968" s="29"/>
      <c r="AJ2968" s="29"/>
      <c r="AK2968" s="29"/>
      <c r="AL2968" s="29"/>
      <c r="AM2968" s="29"/>
      <c r="AN2968" s="29"/>
      <c r="AO2968" s="29"/>
      <c r="AP2968" s="29"/>
      <c r="AQ2968" s="29"/>
      <c r="AR2968" s="29"/>
      <c r="AS2968" s="29"/>
      <c r="AT2968" s="29"/>
      <c r="AU2968" s="29"/>
      <c r="AV2968" s="29"/>
      <c r="AW2968" s="29"/>
      <c r="AX2968" s="29"/>
    </row>
    <row r="2969" spans="7:50" x14ac:dyDescent="0.25">
      <c r="G2969" s="29"/>
      <c r="H2969" s="29"/>
      <c r="I2969" s="29"/>
      <c r="J2969" s="29"/>
      <c r="K2969" s="29"/>
      <c r="L2969" s="29"/>
      <c r="M2969" s="29"/>
      <c r="N2969" s="29"/>
      <c r="O2969" s="29"/>
      <c r="P2969" s="29"/>
      <c r="Q2969" s="29"/>
      <c r="R2969" s="29"/>
      <c r="S2969" s="29"/>
      <c r="T2969" s="29"/>
      <c r="U2969" s="29"/>
      <c r="V2969" s="29"/>
      <c r="W2969" s="29"/>
      <c r="X2969" s="29"/>
      <c r="Y2969" s="29"/>
      <c r="Z2969" s="29"/>
      <c r="AA2969" s="29"/>
      <c r="AB2969" s="29"/>
      <c r="AC2969" s="29"/>
      <c r="AD2969" s="29"/>
      <c r="AE2969" s="29"/>
      <c r="AF2969" s="29"/>
      <c r="AG2969" s="29"/>
      <c r="AH2969" s="29"/>
      <c r="AI2969" s="29"/>
      <c r="AJ2969" s="29"/>
      <c r="AK2969" s="29"/>
      <c r="AL2969" s="29"/>
      <c r="AM2969" s="29"/>
      <c r="AN2969" s="29"/>
      <c r="AO2969" s="29"/>
      <c r="AP2969" s="29"/>
      <c r="AQ2969" s="29"/>
      <c r="AR2969" s="29"/>
      <c r="AS2969" s="29"/>
      <c r="AT2969" s="29"/>
      <c r="AU2969" s="29"/>
      <c r="AV2969" s="29"/>
      <c r="AW2969" s="29"/>
      <c r="AX2969" s="29"/>
    </row>
    <row r="2970" spans="7:50" x14ac:dyDescent="0.25">
      <c r="G2970" s="29"/>
      <c r="H2970" s="29"/>
      <c r="I2970" s="29"/>
      <c r="J2970" s="29"/>
      <c r="K2970" s="29"/>
      <c r="L2970" s="29"/>
      <c r="M2970" s="29"/>
      <c r="N2970" s="29"/>
      <c r="O2970" s="29"/>
      <c r="P2970" s="29"/>
      <c r="Q2970" s="29"/>
      <c r="R2970" s="29"/>
      <c r="S2970" s="29"/>
      <c r="T2970" s="29"/>
      <c r="U2970" s="29"/>
      <c r="V2970" s="29"/>
      <c r="W2970" s="29"/>
      <c r="X2970" s="29"/>
      <c r="Y2970" s="29"/>
      <c r="Z2970" s="29"/>
      <c r="AA2970" s="29"/>
      <c r="AB2970" s="29"/>
      <c r="AC2970" s="29"/>
      <c r="AD2970" s="29"/>
      <c r="AE2970" s="29"/>
      <c r="AF2970" s="29"/>
      <c r="AG2970" s="29"/>
      <c r="AH2970" s="29"/>
      <c r="AI2970" s="29"/>
      <c r="AJ2970" s="29"/>
      <c r="AK2970" s="29"/>
      <c r="AL2970" s="29"/>
      <c r="AM2970" s="29"/>
      <c r="AN2970" s="29"/>
      <c r="AO2970" s="29"/>
      <c r="AP2970" s="29"/>
      <c r="AQ2970" s="29"/>
      <c r="AR2970" s="29"/>
      <c r="AS2970" s="29"/>
      <c r="AT2970" s="29"/>
      <c r="AU2970" s="29"/>
      <c r="AV2970" s="29"/>
      <c r="AW2970" s="29"/>
      <c r="AX2970" s="29"/>
    </row>
    <row r="2971" spans="7:50" x14ac:dyDescent="0.25">
      <c r="G2971" s="29"/>
      <c r="H2971" s="29"/>
      <c r="I2971" s="29"/>
      <c r="J2971" s="29"/>
      <c r="K2971" s="29"/>
      <c r="L2971" s="29"/>
      <c r="M2971" s="29"/>
      <c r="N2971" s="29"/>
      <c r="O2971" s="29"/>
      <c r="P2971" s="29"/>
      <c r="Q2971" s="29"/>
      <c r="R2971" s="29"/>
      <c r="S2971" s="29"/>
      <c r="T2971" s="29"/>
      <c r="U2971" s="29"/>
      <c r="V2971" s="29"/>
      <c r="W2971" s="29"/>
      <c r="X2971" s="29"/>
      <c r="Y2971" s="29"/>
      <c r="Z2971" s="29"/>
      <c r="AA2971" s="29"/>
      <c r="AB2971" s="29"/>
      <c r="AC2971" s="29"/>
      <c r="AD2971" s="29"/>
      <c r="AE2971" s="29"/>
      <c r="AF2971" s="29"/>
      <c r="AG2971" s="29"/>
      <c r="AH2971" s="29"/>
      <c r="AI2971" s="29"/>
      <c r="AJ2971" s="29"/>
      <c r="AK2971" s="29"/>
      <c r="AL2971" s="29"/>
      <c r="AM2971" s="29"/>
      <c r="AN2971" s="29"/>
      <c r="AO2971" s="29"/>
      <c r="AP2971" s="29"/>
      <c r="AQ2971" s="29"/>
      <c r="AR2971" s="29"/>
      <c r="AS2971" s="29"/>
      <c r="AT2971" s="29"/>
      <c r="AU2971" s="29"/>
      <c r="AV2971" s="29"/>
      <c r="AW2971" s="29"/>
      <c r="AX2971" s="29"/>
    </row>
    <row r="2972" spans="7:50" x14ac:dyDescent="0.25">
      <c r="G2972" s="29"/>
      <c r="H2972" s="29"/>
      <c r="I2972" s="29"/>
      <c r="J2972" s="29"/>
      <c r="K2972" s="29"/>
      <c r="L2972" s="29"/>
      <c r="M2972" s="29"/>
      <c r="N2972" s="29"/>
      <c r="O2972" s="29"/>
      <c r="P2972" s="29"/>
      <c r="Q2972" s="29"/>
      <c r="R2972" s="29"/>
      <c r="S2972" s="29"/>
      <c r="T2972" s="29"/>
      <c r="U2972" s="29"/>
      <c r="V2972" s="29"/>
      <c r="W2972" s="29"/>
      <c r="X2972" s="29"/>
      <c r="Y2972" s="29"/>
      <c r="Z2972" s="29"/>
      <c r="AA2972" s="29"/>
      <c r="AB2972" s="29"/>
      <c r="AC2972" s="29"/>
      <c r="AD2972" s="29"/>
      <c r="AE2972" s="29"/>
      <c r="AF2972" s="29"/>
      <c r="AG2972" s="29"/>
      <c r="AH2972" s="29"/>
      <c r="AI2972" s="29"/>
      <c r="AJ2972" s="29"/>
      <c r="AK2972" s="29"/>
      <c r="AL2972" s="29"/>
      <c r="AM2972" s="29"/>
      <c r="AN2972" s="29"/>
      <c r="AO2972" s="29"/>
      <c r="AP2972" s="29"/>
      <c r="AQ2972" s="29"/>
      <c r="AR2972" s="29"/>
      <c r="AS2972" s="29"/>
      <c r="AT2972" s="29"/>
      <c r="AU2972" s="29"/>
      <c r="AV2972" s="29"/>
      <c r="AW2972" s="29"/>
      <c r="AX2972" s="29"/>
    </row>
    <row r="2973" spans="7:50" x14ac:dyDescent="0.25">
      <c r="G2973" s="29"/>
      <c r="H2973" s="29"/>
      <c r="I2973" s="29"/>
      <c r="J2973" s="29"/>
      <c r="K2973" s="29"/>
      <c r="L2973" s="29"/>
      <c r="M2973" s="29"/>
      <c r="N2973" s="29"/>
      <c r="O2973" s="29"/>
      <c r="P2973" s="29"/>
      <c r="Q2973" s="29"/>
      <c r="R2973" s="29"/>
      <c r="S2973" s="29"/>
      <c r="T2973" s="29"/>
      <c r="U2973" s="29"/>
      <c r="V2973" s="29"/>
      <c r="W2973" s="29"/>
      <c r="X2973" s="29"/>
      <c r="Y2973" s="29"/>
      <c r="Z2973" s="29"/>
      <c r="AA2973" s="29"/>
      <c r="AB2973" s="29"/>
      <c r="AC2973" s="29"/>
      <c r="AD2973" s="29"/>
      <c r="AE2973" s="29"/>
      <c r="AF2973" s="29"/>
      <c r="AG2973" s="29"/>
      <c r="AH2973" s="29"/>
      <c r="AI2973" s="29"/>
      <c r="AJ2973" s="29"/>
      <c r="AK2973" s="29"/>
      <c r="AL2973" s="29"/>
      <c r="AM2973" s="29"/>
      <c r="AN2973" s="29"/>
      <c r="AO2973" s="29"/>
      <c r="AP2973" s="29"/>
      <c r="AQ2973" s="29"/>
      <c r="AR2973" s="29"/>
      <c r="AS2973" s="29"/>
      <c r="AT2973" s="29"/>
      <c r="AU2973" s="29"/>
      <c r="AV2973" s="29"/>
      <c r="AW2973" s="29"/>
      <c r="AX2973" s="29"/>
    </row>
    <row r="2974" spans="7:50" x14ac:dyDescent="0.25">
      <c r="G2974" s="29"/>
      <c r="H2974" s="29"/>
      <c r="I2974" s="29"/>
      <c r="J2974" s="29"/>
      <c r="K2974" s="29"/>
      <c r="L2974" s="29"/>
      <c r="M2974" s="29"/>
      <c r="N2974" s="29"/>
      <c r="O2974" s="29"/>
      <c r="P2974" s="29"/>
      <c r="Q2974" s="29"/>
      <c r="R2974" s="29"/>
      <c r="S2974" s="29"/>
      <c r="T2974" s="29"/>
      <c r="U2974" s="29"/>
      <c r="V2974" s="29"/>
      <c r="W2974" s="29"/>
      <c r="X2974" s="29"/>
      <c r="Y2974" s="29"/>
      <c r="Z2974" s="29"/>
      <c r="AA2974" s="29"/>
      <c r="AB2974" s="29"/>
      <c r="AC2974" s="29"/>
      <c r="AD2974" s="29"/>
      <c r="AE2974" s="29"/>
      <c r="AF2974" s="29"/>
      <c r="AG2974" s="29"/>
      <c r="AH2974" s="29"/>
      <c r="AI2974" s="29"/>
      <c r="AJ2974" s="29"/>
      <c r="AK2974" s="29"/>
      <c r="AL2974" s="29"/>
      <c r="AM2974" s="29"/>
      <c r="AN2974" s="29"/>
      <c r="AO2974" s="29"/>
      <c r="AP2974" s="29"/>
      <c r="AQ2974" s="29"/>
      <c r="AR2974" s="29"/>
      <c r="AS2974" s="29"/>
      <c r="AT2974" s="29"/>
      <c r="AU2974" s="29"/>
      <c r="AV2974" s="29"/>
      <c r="AW2974" s="29"/>
      <c r="AX2974" s="29"/>
    </row>
    <row r="2975" spans="7:50" x14ac:dyDescent="0.25">
      <c r="G2975" s="29"/>
      <c r="H2975" s="29"/>
      <c r="I2975" s="29"/>
      <c r="J2975" s="29"/>
      <c r="K2975" s="29"/>
      <c r="L2975" s="29"/>
      <c r="M2975" s="29"/>
      <c r="N2975" s="29"/>
      <c r="O2975" s="29"/>
      <c r="P2975" s="29"/>
      <c r="Q2975" s="29"/>
      <c r="R2975" s="29"/>
      <c r="S2975" s="29"/>
      <c r="T2975" s="29"/>
      <c r="U2975" s="29"/>
      <c r="V2975" s="29"/>
      <c r="W2975" s="29"/>
      <c r="X2975" s="29"/>
      <c r="Y2975" s="29"/>
      <c r="Z2975" s="29"/>
      <c r="AA2975" s="29"/>
      <c r="AB2975" s="29"/>
      <c r="AC2975" s="29"/>
      <c r="AD2975" s="29"/>
      <c r="AE2975" s="29"/>
      <c r="AF2975" s="29"/>
      <c r="AG2975" s="29"/>
      <c r="AH2975" s="29"/>
      <c r="AI2975" s="29"/>
      <c r="AJ2975" s="29"/>
      <c r="AK2975" s="29"/>
      <c r="AL2975" s="29"/>
      <c r="AM2975" s="29"/>
      <c r="AN2975" s="29"/>
      <c r="AO2975" s="29"/>
      <c r="AP2975" s="29"/>
      <c r="AQ2975" s="29"/>
      <c r="AR2975" s="29"/>
      <c r="AS2975" s="29"/>
      <c r="AT2975" s="29"/>
      <c r="AU2975" s="29"/>
      <c r="AV2975" s="29"/>
      <c r="AW2975" s="29"/>
      <c r="AX2975" s="29"/>
    </row>
    <row r="2976" spans="7:50" x14ac:dyDescent="0.25">
      <c r="G2976" s="29"/>
      <c r="H2976" s="29"/>
      <c r="I2976" s="29"/>
      <c r="J2976" s="29"/>
      <c r="K2976" s="29"/>
      <c r="L2976" s="29"/>
      <c r="M2976" s="29"/>
      <c r="N2976" s="29"/>
      <c r="O2976" s="29"/>
      <c r="P2976" s="29"/>
      <c r="Q2976" s="29"/>
      <c r="R2976" s="29"/>
      <c r="S2976" s="29"/>
      <c r="T2976" s="29"/>
      <c r="U2976" s="29"/>
      <c r="V2976" s="29"/>
      <c r="W2976" s="29"/>
      <c r="X2976" s="29"/>
      <c r="Y2976" s="29"/>
      <c r="Z2976" s="29"/>
      <c r="AA2976" s="29"/>
      <c r="AB2976" s="29"/>
      <c r="AC2976" s="29"/>
      <c r="AD2976" s="29"/>
      <c r="AE2976" s="29"/>
      <c r="AF2976" s="29"/>
      <c r="AG2976" s="29"/>
      <c r="AH2976" s="29"/>
      <c r="AI2976" s="29"/>
      <c r="AJ2976" s="29"/>
      <c r="AK2976" s="29"/>
      <c r="AL2976" s="29"/>
      <c r="AM2976" s="29"/>
      <c r="AN2976" s="29"/>
      <c r="AO2976" s="29"/>
      <c r="AP2976" s="29"/>
      <c r="AQ2976" s="29"/>
      <c r="AR2976" s="29"/>
      <c r="AS2976" s="29"/>
      <c r="AT2976" s="29"/>
      <c r="AU2976" s="29"/>
      <c r="AV2976" s="29"/>
      <c r="AW2976" s="29"/>
      <c r="AX2976" s="29"/>
    </row>
    <row r="2977" spans="7:50" x14ac:dyDescent="0.25">
      <c r="G2977" s="29"/>
      <c r="H2977" s="29"/>
      <c r="I2977" s="29"/>
      <c r="J2977" s="29"/>
      <c r="K2977" s="29"/>
      <c r="L2977" s="29"/>
      <c r="M2977" s="29"/>
      <c r="N2977" s="29"/>
      <c r="O2977" s="29"/>
      <c r="P2977" s="29"/>
      <c r="Q2977" s="29"/>
      <c r="R2977" s="29"/>
      <c r="S2977" s="29"/>
      <c r="T2977" s="29"/>
      <c r="U2977" s="29"/>
      <c r="V2977" s="29"/>
      <c r="W2977" s="29"/>
      <c r="X2977" s="29"/>
      <c r="Y2977" s="29"/>
      <c r="Z2977" s="29"/>
      <c r="AA2977" s="29"/>
      <c r="AB2977" s="29"/>
      <c r="AC2977" s="29"/>
      <c r="AD2977" s="29"/>
      <c r="AE2977" s="29"/>
      <c r="AF2977" s="29"/>
      <c r="AG2977" s="29"/>
      <c r="AH2977" s="29"/>
      <c r="AI2977" s="29"/>
      <c r="AJ2977" s="29"/>
      <c r="AK2977" s="29"/>
      <c r="AL2977" s="29"/>
      <c r="AM2977" s="29"/>
      <c r="AN2977" s="29"/>
      <c r="AO2977" s="29"/>
      <c r="AP2977" s="29"/>
      <c r="AQ2977" s="29"/>
      <c r="AR2977" s="29"/>
      <c r="AS2977" s="29"/>
      <c r="AT2977" s="29"/>
      <c r="AU2977" s="29"/>
      <c r="AV2977" s="29"/>
      <c r="AW2977" s="29"/>
      <c r="AX2977" s="29"/>
    </row>
    <row r="2978" spans="7:50" x14ac:dyDescent="0.25">
      <c r="G2978" s="29"/>
      <c r="H2978" s="29"/>
      <c r="I2978" s="29"/>
      <c r="J2978" s="29"/>
      <c r="K2978" s="29"/>
      <c r="L2978" s="29"/>
      <c r="M2978" s="29"/>
      <c r="N2978" s="29"/>
      <c r="O2978" s="29"/>
      <c r="P2978" s="29"/>
      <c r="Q2978" s="29"/>
      <c r="R2978" s="29"/>
      <c r="S2978" s="29"/>
      <c r="T2978" s="29"/>
      <c r="U2978" s="29"/>
      <c r="V2978" s="29"/>
      <c r="W2978" s="29"/>
      <c r="X2978" s="29"/>
      <c r="Y2978" s="29"/>
      <c r="Z2978" s="29"/>
      <c r="AA2978" s="29"/>
      <c r="AB2978" s="29"/>
      <c r="AC2978" s="29"/>
      <c r="AD2978" s="29"/>
      <c r="AE2978" s="29"/>
      <c r="AF2978" s="29"/>
      <c r="AG2978" s="29"/>
      <c r="AH2978" s="29"/>
      <c r="AI2978" s="29"/>
      <c r="AJ2978" s="29"/>
      <c r="AK2978" s="29"/>
      <c r="AL2978" s="29"/>
      <c r="AM2978" s="29"/>
      <c r="AN2978" s="29"/>
      <c r="AO2978" s="29"/>
      <c r="AP2978" s="29"/>
      <c r="AQ2978" s="29"/>
      <c r="AR2978" s="29"/>
      <c r="AS2978" s="29"/>
      <c r="AT2978" s="29"/>
      <c r="AU2978" s="29"/>
      <c r="AV2978" s="29"/>
      <c r="AW2978" s="29"/>
      <c r="AX2978" s="29"/>
    </row>
    <row r="2979" spans="7:50" x14ac:dyDescent="0.25">
      <c r="G2979" s="29"/>
      <c r="H2979" s="29"/>
      <c r="I2979" s="29"/>
      <c r="J2979" s="29"/>
      <c r="K2979" s="29"/>
      <c r="L2979" s="29"/>
      <c r="M2979" s="29"/>
      <c r="N2979" s="29"/>
      <c r="O2979" s="29"/>
      <c r="P2979" s="29"/>
      <c r="Q2979" s="29"/>
      <c r="R2979" s="29"/>
      <c r="S2979" s="29"/>
      <c r="T2979" s="29"/>
      <c r="U2979" s="29"/>
      <c r="V2979" s="29"/>
      <c r="W2979" s="29"/>
      <c r="X2979" s="29"/>
      <c r="Y2979" s="29"/>
      <c r="Z2979" s="29"/>
      <c r="AA2979" s="29"/>
      <c r="AB2979" s="29"/>
      <c r="AC2979" s="29"/>
      <c r="AD2979" s="29"/>
      <c r="AE2979" s="29"/>
      <c r="AF2979" s="29"/>
      <c r="AG2979" s="29"/>
      <c r="AH2979" s="29"/>
      <c r="AI2979" s="29"/>
      <c r="AJ2979" s="29"/>
      <c r="AK2979" s="29"/>
      <c r="AL2979" s="29"/>
      <c r="AM2979" s="29"/>
      <c r="AN2979" s="29"/>
      <c r="AO2979" s="29"/>
      <c r="AP2979" s="29"/>
      <c r="AQ2979" s="29"/>
      <c r="AR2979" s="29"/>
      <c r="AS2979" s="29"/>
      <c r="AT2979" s="29"/>
      <c r="AU2979" s="29"/>
      <c r="AV2979" s="29"/>
      <c r="AW2979" s="29"/>
      <c r="AX2979" s="29"/>
    </row>
    <row r="2980" spans="7:50" x14ac:dyDescent="0.25">
      <c r="G2980" s="29"/>
      <c r="H2980" s="29"/>
      <c r="I2980" s="29"/>
      <c r="J2980" s="29"/>
      <c r="K2980" s="29"/>
      <c r="L2980" s="29"/>
      <c r="M2980" s="29"/>
      <c r="N2980" s="29"/>
      <c r="O2980" s="29"/>
      <c r="P2980" s="29"/>
      <c r="Q2980" s="29"/>
      <c r="R2980" s="29"/>
      <c r="S2980" s="29"/>
      <c r="T2980" s="29"/>
      <c r="U2980" s="29"/>
      <c r="V2980" s="29"/>
      <c r="W2980" s="29"/>
      <c r="X2980" s="29"/>
      <c r="Y2980" s="29"/>
      <c r="Z2980" s="29"/>
      <c r="AA2980" s="29"/>
      <c r="AB2980" s="29"/>
      <c r="AC2980" s="29"/>
      <c r="AD2980" s="29"/>
      <c r="AE2980" s="29"/>
      <c r="AF2980" s="29"/>
      <c r="AG2980" s="29"/>
      <c r="AH2980" s="29"/>
      <c r="AI2980" s="29"/>
      <c r="AJ2980" s="29"/>
      <c r="AK2980" s="29"/>
      <c r="AL2980" s="29"/>
      <c r="AM2980" s="29"/>
      <c r="AN2980" s="29"/>
      <c r="AO2980" s="29"/>
      <c r="AP2980" s="29"/>
      <c r="AQ2980" s="29"/>
      <c r="AR2980" s="29"/>
      <c r="AS2980" s="29"/>
      <c r="AT2980" s="29"/>
      <c r="AU2980" s="29"/>
      <c r="AV2980" s="29"/>
      <c r="AW2980" s="29"/>
      <c r="AX2980" s="29"/>
    </row>
    <row r="2981" spans="7:50" x14ac:dyDescent="0.25">
      <c r="G2981" s="29"/>
      <c r="H2981" s="29"/>
      <c r="I2981" s="29"/>
      <c r="J2981" s="29"/>
      <c r="K2981" s="29"/>
      <c r="L2981" s="29"/>
      <c r="M2981" s="29"/>
      <c r="N2981" s="29"/>
      <c r="O2981" s="29"/>
      <c r="P2981" s="29"/>
      <c r="Q2981" s="29"/>
      <c r="R2981" s="29"/>
      <c r="S2981" s="29"/>
      <c r="T2981" s="29"/>
      <c r="U2981" s="29"/>
      <c r="V2981" s="29"/>
      <c r="W2981" s="29"/>
      <c r="X2981" s="29"/>
      <c r="Y2981" s="29"/>
      <c r="Z2981" s="29"/>
      <c r="AA2981" s="29"/>
      <c r="AB2981" s="29"/>
      <c r="AC2981" s="29"/>
      <c r="AD2981" s="29"/>
      <c r="AE2981" s="29"/>
      <c r="AF2981" s="29"/>
      <c r="AG2981" s="29"/>
      <c r="AH2981" s="29"/>
      <c r="AI2981" s="29"/>
      <c r="AJ2981" s="29"/>
      <c r="AK2981" s="29"/>
      <c r="AL2981" s="29"/>
      <c r="AM2981" s="29"/>
      <c r="AN2981" s="29"/>
      <c r="AO2981" s="29"/>
      <c r="AP2981" s="29"/>
      <c r="AQ2981" s="29"/>
      <c r="AR2981" s="29"/>
      <c r="AS2981" s="29"/>
      <c r="AT2981" s="29"/>
      <c r="AU2981" s="29"/>
      <c r="AV2981" s="29"/>
      <c r="AW2981" s="29"/>
      <c r="AX2981" s="29"/>
    </row>
    <row r="2982" spans="7:50" x14ac:dyDescent="0.25">
      <c r="G2982" s="29"/>
      <c r="H2982" s="29"/>
      <c r="I2982" s="29"/>
      <c r="J2982" s="29"/>
      <c r="K2982" s="29"/>
      <c r="L2982" s="29"/>
      <c r="M2982" s="29"/>
      <c r="N2982" s="29"/>
      <c r="O2982" s="29"/>
      <c r="P2982" s="29"/>
      <c r="Q2982" s="29"/>
      <c r="R2982" s="29"/>
      <c r="S2982" s="29"/>
      <c r="T2982" s="29"/>
      <c r="U2982" s="29"/>
      <c r="V2982" s="29"/>
      <c r="W2982" s="29"/>
      <c r="X2982" s="29"/>
      <c r="Y2982" s="29"/>
      <c r="Z2982" s="29"/>
      <c r="AA2982" s="29"/>
      <c r="AB2982" s="29"/>
      <c r="AC2982" s="29"/>
      <c r="AD2982" s="29"/>
      <c r="AE2982" s="29"/>
      <c r="AF2982" s="29"/>
      <c r="AG2982" s="29"/>
      <c r="AH2982" s="29"/>
      <c r="AI2982" s="29"/>
      <c r="AJ2982" s="29"/>
      <c r="AK2982" s="29"/>
      <c r="AL2982" s="29"/>
      <c r="AM2982" s="29"/>
      <c r="AN2982" s="29"/>
      <c r="AO2982" s="29"/>
      <c r="AP2982" s="29"/>
      <c r="AQ2982" s="29"/>
      <c r="AR2982" s="29"/>
      <c r="AS2982" s="29"/>
      <c r="AT2982" s="29"/>
      <c r="AU2982" s="29"/>
      <c r="AV2982" s="29"/>
      <c r="AW2982" s="29"/>
      <c r="AX2982" s="29"/>
    </row>
    <row r="2983" spans="7:50" x14ac:dyDescent="0.25">
      <c r="G2983" s="29"/>
      <c r="H2983" s="29"/>
      <c r="I2983" s="29"/>
      <c r="J2983" s="29"/>
      <c r="K2983" s="29"/>
      <c r="L2983" s="29"/>
      <c r="M2983" s="29"/>
      <c r="N2983" s="29"/>
      <c r="O2983" s="29"/>
      <c r="P2983" s="29"/>
      <c r="Q2983" s="29"/>
      <c r="R2983" s="29"/>
      <c r="S2983" s="29"/>
      <c r="T2983" s="29"/>
      <c r="U2983" s="29"/>
      <c r="V2983" s="29"/>
      <c r="W2983" s="29"/>
      <c r="X2983" s="29"/>
      <c r="Y2983" s="29"/>
      <c r="Z2983" s="29"/>
      <c r="AA2983" s="29"/>
      <c r="AB2983" s="29"/>
      <c r="AC2983" s="29"/>
      <c r="AD2983" s="29"/>
      <c r="AE2983" s="29"/>
      <c r="AF2983" s="29"/>
      <c r="AG2983" s="29"/>
      <c r="AH2983" s="29"/>
      <c r="AI2983" s="29"/>
      <c r="AJ2983" s="29"/>
      <c r="AK2983" s="29"/>
      <c r="AL2983" s="29"/>
      <c r="AM2983" s="29"/>
      <c r="AN2983" s="29"/>
      <c r="AO2983" s="29"/>
      <c r="AP2983" s="29"/>
      <c r="AQ2983" s="29"/>
      <c r="AR2983" s="29"/>
      <c r="AS2983" s="29"/>
      <c r="AT2983" s="29"/>
      <c r="AU2983" s="29"/>
      <c r="AV2983" s="29"/>
      <c r="AW2983" s="29"/>
      <c r="AX2983" s="29"/>
    </row>
    <row r="2984" spans="7:50" x14ac:dyDescent="0.25">
      <c r="G2984" s="29"/>
      <c r="H2984" s="29"/>
      <c r="I2984" s="29"/>
      <c r="J2984" s="29"/>
      <c r="K2984" s="29"/>
      <c r="L2984" s="29"/>
      <c r="M2984" s="29"/>
      <c r="N2984" s="29"/>
      <c r="O2984" s="29"/>
      <c r="P2984" s="29"/>
      <c r="Q2984" s="29"/>
      <c r="R2984" s="29"/>
      <c r="S2984" s="29"/>
      <c r="T2984" s="29"/>
      <c r="U2984" s="29"/>
      <c r="V2984" s="29"/>
      <c r="W2984" s="29"/>
      <c r="X2984" s="29"/>
      <c r="Y2984" s="29"/>
      <c r="Z2984" s="29"/>
      <c r="AA2984" s="29"/>
      <c r="AB2984" s="29"/>
      <c r="AC2984" s="29"/>
      <c r="AD2984" s="29"/>
      <c r="AE2984" s="29"/>
      <c r="AF2984" s="29"/>
      <c r="AG2984" s="29"/>
      <c r="AH2984" s="29"/>
      <c r="AI2984" s="29"/>
      <c r="AJ2984" s="29"/>
      <c r="AK2984" s="29"/>
      <c r="AL2984" s="29"/>
      <c r="AM2984" s="29"/>
      <c r="AN2984" s="29"/>
      <c r="AO2984" s="29"/>
      <c r="AP2984" s="29"/>
      <c r="AQ2984" s="29"/>
      <c r="AR2984" s="29"/>
      <c r="AS2984" s="29"/>
      <c r="AT2984" s="29"/>
      <c r="AU2984" s="29"/>
      <c r="AV2984" s="29"/>
      <c r="AW2984" s="29"/>
      <c r="AX2984" s="29"/>
    </row>
    <row r="2985" spans="7:50" x14ac:dyDescent="0.25">
      <c r="G2985" s="29"/>
      <c r="H2985" s="29"/>
      <c r="I2985" s="29"/>
      <c r="J2985" s="29"/>
      <c r="K2985" s="29"/>
      <c r="L2985" s="29"/>
      <c r="M2985" s="29"/>
      <c r="N2985" s="29"/>
      <c r="O2985" s="29"/>
      <c r="P2985" s="29"/>
      <c r="Q2985" s="29"/>
      <c r="R2985" s="29"/>
      <c r="S2985" s="29"/>
      <c r="T2985" s="29"/>
      <c r="U2985" s="29"/>
      <c r="V2985" s="29"/>
      <c r="W2985" s="29"/>
      <c r="X2985" s="29"/>
      <c r="Y2985" s="29"/>
      <c r="Z2985" s="29"/>
      <c r="AA2985" s="29"/>
      <c r="AB2985" s="29"/>
      <c r="AC2985" s="29"/>
      <c r="AD2985" s="29"/>
      <c r="AE2985" s="29"/>
      <c r="AF2985" s="29"/>
      <c r="AG2985" s="29"/>
      <c r="AH2985" s="29"/>
      <c r="AI2985" s="29"/>
      <c r="AJ2985" s="29"/>
      <c r="AK2985" s="29"/>
      <c r="AL2985" s="29"/>
      <c r="AM2985" s="29"/>
      <c r="AN2985" s="29"/>
      <c r="AO2985" s="29"/>
      <c r="AP2985" s="29"/>
      <c r="AQ2985" s="29"/>
      <c r="AR2985" s="29"/>
      <c r="AS2985" s="29"/>
      <c r="AT2985" s="29"/>
      <c r="AU2985" s="29"/>
      <c r="AV2985" s="29"/>
      <c r="AW2985" s="29"/>
      <c r="AX2985" s="29"/>
    </row>
    <row r="2986" spans="7:50" x14ac:dyDescent="0.25">
      <c r="G2986" s="29"/>
      <c r="H2986" s="29"/>
      <c r="I2986" s="29"/>
      <c r="J2986" s="29"/>
      <c r="K2986" s="29"/>
      <c r="L2986" s="29"/>
      <c r="M2986" s="29"/>
      <c r="N2986" s="29"/>
      <c r="O2986" s="29"/>
      <c r="P2986" s="29"/>
      <c r="Q2986" s="29"/>
      <c r="R2986" s="29"/>
      <c r="S2986" s="29"/>
      <c r="T2986" s="29"/>
      <c r="U2986" s="29"/>
      <c r="V2986" s="29"/>
      <c r="W2986" s="29"/>
      <c r="X2986" s="29"/>
      <c r="Y2986" s="29"/>
      <c r="Z2986" s="29"/>
      <c r="AA2986" s="29"/>
      <c r="AB2986" s="29"/>
      <c r="AC2986" s="29"/>
      <c r="AD2986" s="29"/>
      <c r="AE2986" s="29"/>
      <c r="AF2986" s="29"/>
      <c r="AG2986" s="29"/>
      <c r="AH2986" s="29"/>
      <c r="AI2986" s="29"/>
      <c r="AJ2986" s="29"/>
      <c r="AK2986" s="29"/>
      <c r="AL2986" s="29"/>
      <c r="AM2986" s="29"/>
      <c r="AN2986" s="29"/>
      <c r="AO2986" s="29"/>
      <c r="AP2986" s="29"/>
      <c r="AQ2986" s="29"/>
      <c r="AR2986" s="29"/>
      <c r="AS2986" s="29"/>
      <c r="AT2986" s="29"/>
      <c r="AU2986" s="29"/>
      <c r="AV2986" s="29"/>
      <c r="AW2986" s="29"/>
      <c r="AX2986" s="29"/>
    </row>
    <row r="2987" spans="7:50" x14ac:dyDescent="0.25">
      <c r="G2987" s="29"/>
      <c r="H2987" s="29"/>
      <c r="I2987" s="29"/>
      <c r="J2987" s="29"/>
      <c r="K2987" s="29"/>
      <c r="L2987" s="29"/>
      <c r="M2987" s="29"/>
      <c r="N2987" s="29"/>
      <c r="O2987" s="29"/>
      <c r="P2987" s="29"/>
      <c r="Q2987" s="29"/>
      <c r="R2987" s="29"/>
      <c r="S2987" s="29"/>
      <c r="T2987" s="29"/>
      <c r="U2987" s="29"/>
      <c r="V2987" s="29"/>
      <c r="W2987" s="29"/>
      <c r="X2987" s="29"/>
      <c r="Y2987" s="29"/>
      <c r="Z2987" s="29"/>
      <c r="AA2987" s="29"/>
      <c r="AB2987" s="29"/>
      <c r="AC2987" s="29"/>
      <c r="AD2987" s="29"/>
      <c r="AE2987" s="29"/>
      <c r="AF2987" s="29"/>
      <c r="AG2987" s="29"/>
      <c r="AH2987" s="29"/>
      <c r="AI2987" s="29"/>
      <c r="AJ2987" s="29"/>
      <c r="AK2987" s="29"/>
      <c r="AL2987" s="29"/>
      <c r="AM2987" s="29"/>
      <c r="AN2987" s="29"/>
      <c r="AO2987" s="29"/>
      <c r="AP2987" s="29"/>
      <c r="AQ2987" s="29"/>
      <c r="AR2987" s="29"/>
      <c r="AS2987" s="29"/>
      <c r="AT2987" s="29"/>
      <c r="AU2987" s="29"/>
      <c r="AV2987" s="29"/>
      <c r="AW2987" s="29"/>
      <c r="AX2987" s="29"/>
    </row>
    <row r="2988" spans="7:50" x14ac:dyDescent="0.25">
      <c r="G2988" s="29"/>
      <c r="H2988" s="29"/>
      <c r="I2988" s="29"/>
      <c r="J2988" s="29"/>
      <c r="K2988" s="29"/>
      <c r="L2988" s="29"/>
      <c r="M2988" s="29"/>
      <c r="N2988" s="29"/>
      <c r="O2988" s="29"/>
      <c r="P2988" s="29"/>
      <c r="Q2988" s="29"/>
      <c r="R2988" s="29"/>
      <c r="S2988" s="29"/>
      <c r="T2988" s="29"/>
      <c r="U2988" s="29"/>
      <c r="V2988" s="29"/>
      <c r="W2988" s="29"/>
      <c r="X2988" s="29"/>
      <c r="Y2988" s="29"/>
      <c r="Z2988" s="29"/>
      <c r="AA2988" s="29"/>
      <c r="AB2988" s="29"/>
      <c r="AC2988" s="29"/>
      <c r="AD2988" s="29"/>
      <c r="AE2988" s="29"/>
      <c r="AF2988" s="29"/>
      <c r="AG2988" s="29"/>
      <c r="AH2988" s="29"/>
      <c r="AI2988" s="29"/>
      <c r="AJ2988" s="29"/>
      <c r="AK2988" s="29"/>
      <c r="AL2988" s="29"/>
      <c r="AM2988" s="29"/>
      <c r="AN2988" s="29"/>
      <c r="AO2988" s="29"/>
      <c r="AP2988" s="29"/>
      <c r="AQ2988" s="29"/>
      <c r="AR2988" s="29"/>
      <c r="AS2988" s="29"/>
      <c r="AT2988" s="29"/>
      <c r="AU2988" s="29"/>
      <c r="AV2988" s="29"/>
      <c r="AW2988" s="29"/>
      <c r="AX2988" s="29"/>
    </row>
    <row r="2989" spans="7:50" x14ac:dyDescent="0.25">
      <c r="G2989" s="29"/>
      <c r="H2989" s="29"/>
      <c r="I2989" s="29"/>
      <c r="J2989" s="29"/>
      <c r="K2989" s="29"/>
      <c r="L2989" s="29"/>
      <c r="M2989" s="29"/>
      <c r="N2989" s="29"/>
      <c r="O2989" s="29"/>
      <c r="P2989" s="29"/>
      <c r="Q2989" s="29"/>
      <c r="R2989" s="29"/>
      <c r="S2989" s="29"/>
      <c r="T2989" s="29"/>
      <c r="U2989" s="29"/>
      <c r="V2989" s="29"/>
      <c r="W2989" s="29"/>
      <c r="X2989" s="29"/>
      <c r="Y2989" s="29"/>
      <c r="Z2989" s="29"/>
      <c r="AA2989" s="29"/>
      <c r="AB2989" s="29"/>
      <c r="AC2989" s="29"/>
      <c r="AD2989" s="29"/>
      <c r="AE2989" s="29"/>
      <c r="AF2989" s="29"/>
      <c r="AG2989" s="29"/>
      <c r="AH2989" s="29"/>
      <c r="AI2989" s="29"/>
      <c r="AJ2989" s="29"/>
      <c r="AK2989" s="29"/>
      <c r="AL2989" s="29"/>
      <c r="AM2989" s="29"/>
      <c r="AN2989" s="29"/>
      <c r="AO2989" s="29"/>
      <c r="AP2989" s="29"/>
      <c r="AQ2989" s="29"/>
      <c r="AR2989" s="29"/>
      <c r="AS2989" s="29"/>
      <c r="AT2989" s="29"/>
      <c r="AU2989" s="29"/>
      <c r="AV2989" s="29"/>
      <c r="AW2989" s="29"/>
      <c r="AX2989" s="29"/>
    </row>
    <row r="2990" spans="7:50" x14ac:dyDescent="0.25">
      <c r="G2990" s="29"/>
      <c r="H2990" s="29"/>
      <c r="I2990" s="29"/>
      <c r="J2990" s="29"/>
      <c r="K2990" s="29"/>
      <c r="L2990" s="29"/>
      <c r="M2990" s="29"/>
      <c r="N2990" s="29"/>
      <c r="O2990" s="29"/>
      <c r="P2990" s="29"/>
      <c r="Q2990" s="29"/>
      <c r="R2990" s="29"/>
      <c r="S2990" s="29"/>
      <c r="T2990" s="29"/>
      <c r="U2990" s="29"/>
      <c r="V2990" s="29"/>
      <c r="W2990" s="29"/>
      <c r="X2990" s="29"/>
      <c r="Y2990" s="29"/>
      <c r="Z2990" s="29"/>
      <c r="AA2990" s="29"/>
      <c r="AB2990" s="29"/>
      <c r="AC2990" s="29"/>
      <c r="AD2990" s="29"/>
      <c r="AE2990" s="29"/>
      <c r="AF2990" s="29"/>
      <c r="AG2990" s="29"/>
      <c r="AH2990" s="29"/>
      <c r="AI2990" s="29"/>
      <c r="AJ2990" s="29"/>
      <c r="AK2990" s="29"/>
      <c r="AL2990" s="29"/>
      <c r="AM2990" s="29"/>
      <c r="AN2990" s="29"/>
      <c r="AO2990" s="29"/>
      <c r="AP2990" s="29"/>
      <c r="AQ2990" s="29"/>
      <c r="AR2990" s="29"/>
      <c r="AS2990" s="29"/>
      <c r="AT2990" s="29"/>
      <c r="AU2990" s="29"/>
      <c r="AV2990" s="29"/>
      <c r="AW2990" s="29"/>
      <c r="AX2990" s="29"/>
    </row>
    <row r="2991" spans="7:50" x14ac:dyDescent="0.25">
      <c r="G2991" s="29"/>
      <c r="H2991" s="29"/>
      <c r="I2991" s="29"/>
      <c r="J2991" s="29"/>
      <c r="K2991" s="29"/>
      <c r="L2991" s="29"/>
      <c r="M2991" s="29"/>
      <c r="N2991" s="29"/>
      <c r="O2991" s="29"/>
      <c r="P2991" s="29"/>
      <c r="Q2991" s="29"/>
      <c r="R2991" s="29"/>
      <c r="S2991" s="29"/>
      <c r="T2991" s="29"/>
      <c r="U2991" s="29"/>
      <c r="V2991" s="29"/>
      <c r="W2991" s="29"/>
      <c r="X2991" s="29"/>
      <c r="Y2991" s="29"/>
      <c r="Z2991" s="29"/>
      <c r="AA2991" s="29"/>
      <c r="AB2991" s="29"/>
      <c r="AC2991" s="29"/>
      <c r="AD2991" s="29"/>
      <c r="AE2991" s="29"/>
      <c r="AF2991" s="29"/>
      <c r="AG2991" s="29"/>
      <c r="AH2991" s="29"/>
      <c r="AI2991" s="29"/>
      <c r="AJ2991" s="29"/>
      <c r="AK2991" s="29"/>
      <c r="AL2991" s="29"/>
      <c r="AM2991" s="29"/>
      <c r="AN2991" s="29"/>
      <c r="AO2991" s="29"/>
      <c r="AP2991" s="29"/>
      <c r="AQ2991" s="29"/>
      <c r="AR2991" s="29"/>
      <c r="AS2991" s="29"/>
      <c r="AT2991" s="29"/>
      <c r="AU2991" s="29"/>
      <c r="AV2991" s="29"/>
      <c r="AW2991" s="29"/>
      <c r="AX2991" s="29"/>
    </row>
    <row r="2992" spans="7:50" x14ac:dyDescent="0.25">
      <c r="G2992" s="29"/>
      <c r="H2992" s="29"/>
      <c r="I2992" s="29"/>
      <c r="J2992" s="29"/>
      <c r="K2992" s="29"/>
      <c r="L2992" s="29"/>
      <c r="M2992" s="29"/>
      <c r="N2992" s="29"/>
      <c r="O2992" s="29"/>
      <c r="P2992" s="29"/>
      <c r="Q2992" s="29"/>
      <c r="R2992" s="29"/>
      <c r="S2992" s="29"/>
      <c r="T2992" s="29"/>
      <c r="U2992" s="29"/>
      <c r="V2992" s="29"/>
      <c r="W2992" s="29"/>
      <c r="X2992" s="29"/>
      <c r="Y2992" s="29"/>
      <c r="Z2992" s="29"/>
      <c r="AA2992" s="29"/>
      <c r="AB2992" s="29"/>
      <c r="AC2992" s="29"/>
      <c r="AD2992" s="29"/>
      <c r="AE2992" s="29"/>
      <c r="AF2992" s="29"/>
      <c r="AG2992" s="29"/>
      <c r="AH2992" s="29"/>
      <c r="AI2992" s="29"/>
      <c r="AJ2992" s="29"/>
      <c r="AK2992" s="29"/>
      <c r="AL2992" s="29"/>
      <c r="AM2992" s="29"/>
      <c r="AN2992" s="29"/>
      <c r="AO2992" s="29"/>
      <c r="AP2992" s="29"/>
      <c r="AQ2992" s="29"/>
      <c r="AR2992" s="29"/>
      <c r="AS2992" s="29"/>
      <c r="AT2992" s="29"/>
      <c r="AU2992" s="29"/>
      <c r="AV2992" s="29"/>
      <c r="AW2992" s="29"/>
      <c r="AX2992" s="29"/>
    </row>
    <row r="2993" spans="7:50" x14ac:dyDescent="0.25">
      <c r="G2993" s="29"/>
      <c r="H2993" s="29"/>
      <c r="I2993" s="29"/>
      <c r="J2993" s="29"/>
      <c r="K2993" s="29"/>
      <c r="L2993" s="29"/>
      <c r="M2993" s="29"/>
      <c r="N2993" s="29"/>
      <c r="O2993" s="29"/>
      <c r="P2993" s="29"/>
      <c r="Q2993" s="29"/>
      <c r="R2993" s="29"/>
      <c r="S2993" s="29"/>
      <c r="T2993" s="29"/>
      <c r="U2993" s="29"/>
      <c r="V2993" s="29"/>
      <c r="W2993" s="29"/>
      <c r="X2993" s="29"/>
      <c r="Y2993" s="29"/>
      <c r="Z2993" s="29"/>
      <c r="AA2993" s="29"/>
      <c r="AB2993" s="29"/>
      <c r="AC2993" s="29"/>
      <c r="AD2993" s="29"/>
      <c r="AE2993" s="29"/>
      <c r="AF2993" s="29"/>
      <c r="AG2993" s="29"/>
      <c r="AH2993" s="29"/>
      <c r="AI2993" s="29"/>
      <c r="AJ2993" s="29"/>
      <c r="AK2993" s="29"/>
      <c r="AL2993" s="29"/>
      <c r="AM2993" s="29"/>
      <c r="AN2993" s="29"/>
      <c r="AO2993" s="29"/>
      <c r="AP2993" s="29"/>
      <c r="AQ2993" s="29"/>
      <c r="AR2993" s="29"/>
      <c r="AS2993" s="29"/>
      <c r="AT2993" s="29"/>
      <c r="AU2993" s="29"/>
      <c r="AV2993" s="29"/>
      <c r="AW2993" s="29"/>
      <c r="AX2993" s="29"/>
    </row>
    <row r="2994" spans="7:50" x14ac:dyDescent="0.25">
      <c r="G2994" s="29"/>
      <c r="H2994" s="29"/>
      <c r="I2994" s="29"/>
      <c r="J2994" s="29"/>
      <c r="K2994" s="29"/>
      <c r="L2994" s="29"/>
      <c r="M2994" s="29"/>
      <c r="N2994" s="29"/>
      <c r="O2994" s="29"/>
      <c r="P2994" s="29"/>
      <c r="Q2994" s="29"/>
      <c r="R2994" s="29"/>
      <c r="S2994" s="29"/>
      <c r="T2994" s="29"/>
      <c r="U2994" s="29"/>
      <c r="V2994" s="29"/>
      <c r="W2994" s="29"/>
      <c r="X2994" s="29"/>
      <c r="Y2994" s="29"/>
      <c r="Z2994" s="29"/>
      <c r="AA2994" s="29"/>
      <c r="AB2994" s="29"/>
      <c r="AC2994" s="29"/>
      <c r="AD2994" s="29"/>
      <c r="AE2994" s="29"/>
      <c r="AF2994" s="29"/>
      <c r="AG2994" s="29"/>
      <c r="AH2994" s="29"/>
      <c r="AI2994" s="29"/>
      <c r="AJ2994" s="29"/>
      <c r="AK2994" s="29"/>
      <c r="AL2994" s="29"/>
      <c r="AM2994" s="29"/>
      <c r="AN2994" s="29"/>
      <c r="AO2994" s="29"/>
      <c r="AP2994" s="29"/>
      <c r="AQ2994" s="29"/>
      <c r="AR2994" s="29"/>
      <c r="AS2994" s="29"/>
      <c r="AT2994" s="29"/>
      <c r="AU2994" s="29"/>
      <c r="AV2994" s="29"/>
      <c r="AW2994" s="29"/>
      <c r="AX2994" s="29"/>
    </row>
    <row r="2995" spans="7:50" x14ac:dyDescent="0.25">
      <c r="G2995" s="29"/>
      <c r="H2995" s="29"/>
      <c r="I2995" s="29"/>
      <c r="J2995" s="29"/>
      <c r="K2995" s="29"/>
      <c r="L2995" s="29"/>
      <c r="M2995" s="29"/>
      <c r="N2995" s="29"/>
      <c r="O2995" s="29"/>
      <c r="P2995" s="29"/>
      <c r="Q2995" s="29"/>
      <c r="R2995" s="29"/>
      <c r="S2995" s="29"/>
      <c r="T2995" s="29"/>
      <c r="U2995" s="29"/>
      <c r="V2995" s="29"/>
      <c r="W2995" s="29"/>
      <c r="X2995" s="29"/>
      <c r="Y2995" s="29"/>
      <c r="Z2995" s="29"/>
      <c r="AA2995" s="29"/>
      <c r="AB2995" s="29"/>
      <c r="AC2995" s="29"/>
      <c r="AD2995" s="29"/>
      <c r="AE2995" s="29"/>
      <c r="AF2995" s="29"/>
      <c r="AG2995" s="29"/>
      <c r="AH2995" s="29"/>
      <c r="AI2995" s="29"/>
      <c r="AJ2995" s="29"/>
      <c r="AK2995" s="29"/>
      <c r="AL2995" s="29"/>
      <c r="AM2995" s="29"/>
      <c r="AN2995" s="29"/>
      <c r="AO2995" s="29"/>
      <c r="AP2995" s="29"/>
      <c r="AQ2995" s="29"/>
      <c r="AR2995" s="29"/>
      <c r="AS2995" s="29"/>
      <c r="AT2995" s="29"/>
      <c r="AU2995" s="29"/>
      <c r="AV2995" s="29"/>
      <c r="AW2995" s="29"/>
      <c r="AX2995" s="29"/>
    </row>
    <row r="2996" spans="7:50" x14ac:dyDescent="0.25">
      <c r="G2996" s="29"/>
      <c r="H2996" s="29"/>
      <c r="I2996" s="29"/>
      <c r="J2996" s="29"/>
      <c r="K2996" s="29"/>
      <c r="L2996" s="29"/>
      <c r="M2996" s="29"/>
      <c r="N2996" s="29"/>
      <c r="O2996" s="29"/>
      <c r="P2996" s="29"/>
      <c r="Q2996" s="29"/>
      <c r="R2996" s="29"/>
      <c r="S2996" s="29"/>
      <c r="T2996" s="29"/>
      <c r="U2996" s="29"/>
      <c r="V2996" s="29"/>
      <c r="W2996" s="29"/>
      <c r="X2996" s="29"/>
      <c r="Y2996" s="29"/>
      <c r="Z2996" s="29"/>
      <c r="AA2996" s="29"/>
      <c r="AB2996" s="29"/>
      <c r="AC2996" s="29"/>
      <c r="AD2996" s="29"/>
      <c r="AE2996" s="29"/>
      <c r="AF2996" s="29"/>
      <c r="AG2996" s="29"/>
      <c r="AH2996" s="29"/>
      <c r="AI2996" s="29"/>
      <c r="AJ2996" s="29"/>
      <c r="AK2996" s="29"/>
      <c r="AL2996" s="29"/>
      <c r="AM2996" s="29"/>
      <c r="AN2996" s="29"/>
      <c r="AO2996" s="29"/>
      <c r="AP2996" s="29"/>
      <c r="AQ2996" s="29"/>
      <c r="AR2996" s="29"/>
      <c r="AS2996" s="29"/>
      <c r="AT2996" s="29"/>
      <c r="AU2996" s="29"/>
      <c r="AV2996" s="29"/>
      <c r="AW2996" s="29"/>
      <c r="AX2996" s="29"/>
    </row>
    <row r="2997" spans="7:50" x14ac:dyDescent="0.25">
      <c r="G2997" s="29"/>
      <c r="H2997" s="29"/>
      <c r="I2997" s="29"/>
      <c r="J2997" s="29"/>
      <c r="K2997" s="29"/>
      <c r="L2997" s="29"/>
      <c r="M2997" s="29"/>
      <c r="N2997" s="29"/>
      <c r="O2997" s="29"/>
      <c r="P2997" s="29"/>
      <c r="Q2997" s="29"/>
      <c r="R2997" s="29"/>
      <c r="S2997" s="29"/>
      <c r="T2997" s="29"/>
      <c r="U2997" s="29"/>
      <c r="V2997" s="29"/>
      <c r="W2997" s="29"/>
      <c r="X2997" s="29"/>
      <c r="Y2997" s="29"/>
      <c r="Z2997" s="29"/>
      <c r="AA2997" s="29"/>
      <c r="AB2997" s="29"/>
      <c r="AC2997" s="29"/>
      <c r="AD2997" s="29"/>
      <c r="AE2997" s="29"/>
      <c r="AF2997" s="29"/>
      <c r="AG2997" s="29"/>
      <c r="AH2997" s="29"/>
      <c r="AI2997" s="29"/>
      <c r="AJ2997" s="29"/>
      <c r="AK2997" s="29"/>
      <c r="AL2997" s="29"/>
      <c r="AM2997" s="29"/>
      <c r="AN2997" s="29"/>
      <c r="AO2997" s="29"/>
      <c r="AP2997" s="29"/>
      <c r="AQ2997" s="29"/>
      <c r="AR2997" s="29"/>
      <c r="AS2997" s="29"/>
      <c r="AT2997" s="29"/>
      <c r="AU2997" s="29"/>
      <c r="AV2997" s="29"/>
      <c r="AW2997" s="29"/>
      <c r="AX2997" s="29"/>
    </row>
    <row r="2998" spans="7:50" x14ac:dyDescent="0.25">
      <c r="G2998" s="29"/>
      <c r="H2998" s="29"/>
      <c r="I2998" s="29"/>
      <c r="J2998" s="29"/>
      <c r="K2998" s="29"/>
      <c r="L2998" s="29"/>
      <c r="M2998" s="29"/>
      <c r="N2998" s="29"/>
      <c r="O2998" s="29"/>
      <c r="P2998" s="29"/>
      <c r="Q2998" s="29"/>
      <c r="R2998" s="29"/>
      <c r="S2998" s="29"/>
      <c r="T2998" s="29"/>
      <c r="U2998" s="29"/>
      <c r="V2998" s="29"/>
      <c r="W2998" s="29"/>
      <c r="X2998" s="29"/>
      <c r="Y2998" s="29"/>
      <c r="Z2998" s="29"/>
      <c r="AA2998" s="29"/>
      <c r="AB2998" s="29"/>
      <c r="AC2998" s="29"/>
      <c r="AD2998" s="29"/>
      <c r="AE2998" s="29"/>
      <c r="AF2998" s="29"/>
      <c r="AG2998" s="29"/>
      <c r="AH2998" s="29"/>
      <c r="AI2998" s="29"/>
      <c r="AJ2998" s="29"/>
      <c r="AK2998" s="29"/>
      <c r="AL2998" s="29"/>
      <c r="AM2998" s="29"/>
      <c r="AN2998" s="29"/>
      <c r="AO2998" s="29"/>
      <c r="AP2998" s="29"/>
      <c r="AQ2998" s="29"/>
      <c r="AR2998" s="29"/>
      <c r="AS2998" s="29"/>
      <c r="AT2998" s="29"/>
      <c r="AU2998" s="29"/>
      <c r="AV2998" s="29"/>
      <c r="AW2998" s="29"/>
      <c r="AX2998" s="29"/>
    </row>
    <row r="2999" spans="7:50" x14ac:dyDescent="0.25">
      <c r="G2999" s="29"/>
      <c r="H2999" s="29"/>
      <c r="I2999" s="29"/>
      <c r="J2999" s="29"/>
      <c r="K2999" s="29"/>
      <c r="L2999" s="29"/>
      <c r="M2999" s="29"/>
      <c r="N2999" s="29"/>
      <c r="O2999" s="29"/>
      <c r="P2999" s="29"/>
      <c r="Q2999" s="29"/>
      <c r="R2999" s="29"/>
      <c r="S2999" s="29"/>
      <c r="T2999" s="29"/>
      <c r="U2999" s="29"/>
      <c r="V2999" s="29"/>
      <c r="W2999" s="29"/>
      <c r="X2999" s="29"/>
      <c r="Y2999" s="29"/>
      <c r="Z2999" s="29"/>
      <c r="AA2999" s="29"/>
      <c r="AB2999" s="29"/>
      <c r="AC2999" s="29"/>
      <c r="AD2999" s="29"/>
      <c r="AE2999" s="29"/>
      <c r="AF2999" s="29"/>
      <c r="AG2999" s="29"/>
      <c r="AH2999" s="29"/>
      <c r="AI2999" s="29"/>
      <c r="AJ2999" s="29"/>
      <c r="AK2999" s="29"/>
      <c r="AL2999" s="29"/>
      <c r="AM2999" s="29"/>
      <c r="AN2999" s="29"/>
      <c r="AO2999" s="29"/>
      <c r="AP2999" s="29"/>
      <c r="AQ2999" s="29"/>
      <c r="AR2999" s="29"/>
      <c r="AS2999" s="29"/>
      <c r="AT2999" s="29"/>
      <c r="AU2999" s="29"/>
      <c r="AV2999" s="29"/>
      <c r="AW2999" s="29"/>
      <c r="AX2999" s="29"/>
    </row>
    <row r="3000" spans="7:50" x14ac:dyDescent="0.25">
      <c r="G3000" s="29"/>
      <c r="H3000" s="29"/>
      <c r="I3000" s="29"/>
      <c r="J3000" s="29"/>
      <c r="K3000" s="29"/>
      <c r="L3000" s="29"/>
      <c r="M3000" s="29"/>
      <c r="N3000" s="29"/>
      <c r="O3000" s="29"/>
      <c r="P3000" s="29"/>
      <c r="Q3000" s="29"/>
      <c r="R3000" s="29"/>
      <c r="S3000" s="29"/>
      <c r="T3000" s="29"/>
      <c r="U3000" s="29"/>
      <c r="V3000" s="29"/>
      <c r="W3000" s="29"/>
      <c r="X3000" s="29"/>
      <c r="Y3000" s="29"/>
      <c r="Z3000" s="29"/>
      <c r="AA3000" s="29"/>
      <c r="AB3000" s="29"/>
      <c r="AC3000" s="29"/>
      <c r="AD3000" s="29"/>
      <c r="AE3000" s="29"/>
      <c r="AF3000" s="29"/>
      <c r="AG3000" s="29"/>
      <c r="AH3000" s="29"/>
      <c r="AI3000" s="29"/>
      <c r="AJ3000" s="29"/>
      <c r="AK3000" s="29"/>
      <c r="AL3000" s="29"/>
      <c r="AM3000" s="29"/>
      <c r="AN3000" s="29"/>
      <c r="AO3000" s="29"/>
      <c r="AP3000" s="29"/>
      <c r="AQ3000" s="29"/>
      <c r="AR3000" s="29"/>
      <c r="AS3000" s="29"/>
      <c r="AT3000" s="29"/>
      <c r="AU3000" s="29"/>
      <c r="AV3000" s="29"/>
      <c r="AW3000" s="29"/>
      <c r="AX3000" s="29"/>
    </row>
    <row r="3001" spans="7:50" x14ac:dyDescent="0.25">
      <c r="G3001" s="29"/>
      <c r="H3001" s="29"/>
      <c r="I3001" s="29"/>
      <c r="J3001" s="29"/>
      <c r="K3001" s="29"/>
      <c r="L3001" s="29"/>
      <c r="M3001" s="29"/>
      <c r="N3001" s="29"/>
      <c r="O3001" s="29"/>
      <c r="P3001" s="29"/>
      <c r="Q3001" s="29"/>
      <c r="R3001" s="29"/>
      <c r="S3001" s="29"/>
      <c r="T3001" s="29"/>
      <c r="U3001" s="29"/>
      <c r="V3001" s="29"/>
      <c r="W3001" s="29"/>
      <c r="X3001" s="29"/>
      <c r="Y3001" s="29"/>
      <c r="Z3001" s="29"/>
      <c r="AA3001" s="29"/>
      <c r="AB3001" s="29"/>
      <c r="AC3001" s="29"/>
      <c r="AD3001" s="29"/>
      <c r="AE3001" s="29"/>
      <c r="AF3001" s="29"/>
      <c r="AG3001" s="29"/>
      <c r="AH3001" s="29"/>
      <c r="AI3001" s="29"/>
      <c r="AJ3001" s="29"/>
      <c r="AK3001" s="29"/>
      <c r="AL3001" s="29"/>
      <c r="AM3001" s="29"/>
      <c r="AN3001" s="29"/>
      <c r="AO3001" s="29"/>
      <c r="AP3001" s="29"/>
      <c r="AQ3001" s="29"/>
      <c r="AR3001" s="29"/>
      <c r="AS3001" s="29"/>
      <c r="AT3001" s="29"/>
      <c r="AU3001" s="29"/>
      <c r="AV3001" s="29"/>
      <c r="AW3001" s="29"/>
      <c r="AX3001" s="29"/>
    </row>
    <row r="3002" spans="7:50" x14ac:dyDescent="0.25">
      <c r="G3002" s="29"/>
      <c r="H3002" s="29"/>
      <c r="I3002" s="29"/>
      <c r="J3002" s="29"/>
      <c r="K3002" s="29"/>
      <c r="L3002" s="29"/>
      <c r="M3002" s="29"/>
      <c r="N3002" s="29"/>
      <c r="O3002" s="29"/>
      <c r="P3002" s="29"/>
      <c r="Q3002" s="29"/>
      <c r="R3002" s="29"/>
      <c r="S3002" s="29"/>
      <c r="T3002" s="29"/>
      <c r="U3002" s="29"/>
      <c r="V3002" s="29"/>
      <c r="W3002" s="29"/>
      <c r="X3002" s="29"/>
      <c r="Y3002" s="29"/>
      <c r="Z3002" s="29"/>
      <c r="AA3002" s="29"/>
      <c r="AB3002" s="29"/>
      <c r="AC3002" s="29"/>
      <c r="AD3002" s="29"/>
      <c r="AE3002" s="29"/>
      <c r="AF3002" s="29"/>
      <c r="AG3002" s="29"/>
      <c r="AH3002" s="29"/>
      <c r="AI3002" s="29"/>
      <c r="AJ3002" s="29"/>
      <c r="AK3002" s="29"/>
      <c r="AL3002" s="29"/>
      <c r="AM3002" s="29"/>
      <c r="AN3002" s="29"/>
      <c r="AO3002" s="29"/>
      <c r="AP3002" s="29"/>
      <c r="AQ3002" s="29"/>
      <c r="AR3002" s="29"/>
      <c r="AS3002" s="29"/>
      <c r="AT3002" s="29"/>
      <c r="AU3002" s="29"/>
      <c r="AV3002" s="29"/>
      <c r="AW3002" s="29"/>
      <c r="AX3002" s="29"/>
    </row>
    <row r="3003" spans="7:50" x14ac:dyDescent="0.25">
      <c r="G3003" s="29"/>
      <c r="H3003" s="29"/>
      <c r="I3003" s="29"/>
      <c r="J3003" s="29"/>
      <c r="K3003" s="29"/>
      <c r="L3003" s="29"/>
      <c r="M3003" s="29"/>
      <c r="N3003" s="29"/>
      <c r="O3003" s="29"/>
      <c r="P3003" s="29"/>
      <c r="Q3003" s="29"/>
      <c r="R3003" s="29"/>
      <c r="S3003" s="29"/>
      <c r="T3003" s="29"/>
      <c r="U3003" s="29"/>
      <c r="V3003" s="29"/>
      <c r="W3003" s="29"/>
      <c r="X3003" s="29"/>
      <c r="Y3003" s="29"/>
      <c r="Z3003" s="29"/>
      <c r="AA3003" s="29"/>
      <c r="AB3003" s="29"/>
      <c r="AC3003" s="29"/>
      <c r="AD3003" s="29"/>
      <c r="AE3003" s="29"/>
      <c r="AF3003" s="29"/>
      <c r="AG3003" s="29"/>
      <c r="AH3003" s="29"/>
      <c r="AI3003" s="29"/>
      <c r="AJ3003" s="29"/>
      <c r="AK3003" s="29"/>
      <c r="AL3003" s="29"/>
      <c r="AM3003" s="29"/>
      <c r="AN3003" s="29"/>
      <c r="AO3003" s="29"/>
      <c r="AP3003" s="29"/>
      <c r="AQ3003" s="29"/>
      <c r="AR3003" s="29"/>
      <c r="AS3003" s="29"/>
      <c r="AT3003" s="29"/>
      <c r="AU3003" s="29"/>
      <c r="AV3003" s="29"/>
      <c r="AW3003" s="29"/>
      <c r="AX3003" s="29"/>
    </row>
    <row r="3004" spans="7:50" x14ac:dyDescent="0.25">
      <c r="G3004" s="29"/>
      <c r="H3004" s="29"/>
      <c r="I3004" s="29"/>
      <c r="J3004" s="29"/>
      <c r="K3004" s="29"/>
      <c r="L3004" s="29"/>
      <c r="M3004" s="29"/>
      <c r="N3004" s="29"/>
      <c r="O3004" s="29"/>
      <c r="P3004" s="29"/>
      <c r="Q3004" s="29"/>
      <c r="R3004" s="29"/>
      <c r="S3004" s="29"/>
      <c r="T3004" s="29"/>
      <c r="U3004" s="29"/>
      <c r="V3004" s="29"/>
      <c r="W3004" s="29"/>
      <c r="X3004" s="29"/>
      <c r="Y3004" s="29"/>
      <c r="Z3004" s="29"/>
      <c r="AA3004" s="29"/>
      <c r="AB3004" s="29"/>
      <c r="AC3004" s="29"/>
      <c r="AD3004" s="29"/>
      <c r="AE3004" s="29"/>
      <c r="AF3004" s="29"/>
      <c r="AG3004" s="29"/>
      <c r="AH3004" s="29"/>
      <c r="AI3004" s="29"/>
      <c r="AJ3004" s="29"/>
      <c r="AK3004" s="29"/>
      <c r="AL3004" s="29"/>
      <c r="AM3004" s="29"/>
      <c r="AN3004" s="29"/>
      <c r="AO3004" s="29"/>
      <c r="AP3004" s="29"/>
      <c r="AQ3004" s="29"/>
      <c r="AR3004" s="29"/>
      <c r="AS3004" s="29"/>
      <c r="AT3004" s="29"/>
      <c r="AU3004" s="29"/>
      <c r="AV3004" s="29"/>
      <c r="AW3004" s="29"/>
      <c r="AX3004" s="29"/>
    </row>
    <row r="3005" spans="7:50" x14ac:dyDescent="0.25">
      <c r="G3005" s="29"/>
      <c r="H3005" s="29"/>
      <c r="I3005" s="29"/>
      <c r="J3005" s="29"/>
      <c r="K3005" s="29"/>
      <c r="L3005" s="29"/>
      <c r="M3005" s="29"/>
      <c r="N3005" s="29"/>
      <c r="O3005" s="29"/>
      <c r="P3005" s="29"/>
      <c r="Q3005" s="29"/>
      <c r="R3005" s="29"/>
      <c r="S3005" s="29"/>
      <c r="T3005" s="29"/>
      <c r="U3005" s="29"/>
      <c r="V3005" s="29"/>
      <c r="W3005" s="29"/>
      <c r="X3005" s="29"/>
      <c r="Y3005" s="29"/>
      <c r="Z3005" s="29"/>
      <c r="AA3005" s="29"/>
      <c r="AB3005" s="29"/>
      <c r="AC3005" s="29"/>
      <c r="AD3005" s="29"/>
      <c r="AE3005" s="29"/>
      <c r="AF3005" s="29"/>
      <c r="AG3005" s="29"/>
      <c r="AH3005" s="29"/>
      <c r="AI3005" s="29"/>
      <c r="AJ3005" s="29"/>
      <c r="AK3005" s="29"/>
      <c r="AL3005" s="29"/>
      <c r="AM3005" s="29"/>
      <c r="AN3005" s="29"/>
      <c r="AO3005" s="29"/>
      <c r="AP3005" s="29"/>
      <c r="AQ3005" s="29"/>
      <c r="AR3005" s="29"/>
      <c r="AS3005" s="29"/>
      <c r="AT3005" s="29"/>
      <c r="AU3005" s="29"/>
      <c r="AV3005" s="29"/>
      <c r="AW3005" s="29"/>
      <c r="AX3005" s="29"/>
    </row>
    <row r="3006" spans="7:50" x14ac:dyDescent="0.25">
      <c r="G3006" s="29"/>
      <c r="H3006" s="29"/>
      <c r="I3006" s="29"/>
      <c r="J3006" s="29"/>
      <c r="K3006" s="29"/>
      <c r="L3006" s="29"/>
      <c r="M3006" s="29"/>
      <c r="N3006" s="29"/>
      <c r="O3006" s="29"/>
      <c r="P3006" s="29"/>
      <c r="Q3006" s="29"/>
      <c r="R3006" s="29"/>
      <c r="S3006" s="29"/>
      <c r="T3006" s="29"/>
      <c r="U3006" s="29"/>
      <c r="V3006" s="29"/>
      <c r="W3006" s="29"/>
      <c r="X3006" s="29"/>
      <c r="Y3006" s="29"/>
      <c r="Z3006" s="29"/>
      <c r="AA3006" s="29"/>
      <c r="AB3006" s="29"/>
      <c r="AC3006" s="29"/>
      <c r="AD3006" s="29"/>
      <c r="AE3006" s="29"/>
      <c r="AF3006" s="29"/>
      <c r="AG3006" s="29"/>
      <c r="AH3006" s="29"/>
      <c r="AI3006" s="29"/>
      <c r="AJ3006" s="29"/>
      <c r="AK3006" s="29"/>
      <c r="AL3006" s="29"/>
      <c r="AM3006" s="29"/>
      <c r="AN3006" s="29"/>
      <c r="AO3006" s="29"/>
      <c r="AP3006" s="29"/>
      <c r="AQ3006" s="29"/>
      <c r="AR3006" s="29"/>
      <c r="AS3006" s="29"/>
      <c r="AT3006" s="29"/>
      <c r="AU3006" s="29"/>
      <c r="AV3006" s="29"/>
      <c r="AW3006" s="29"/>
      <c r="AX3006" s="29"/>
    </row>
    <row r="3007" spans="7:50" x14ac:dyDescent="0.25">
      <c r="G3007" s="29"/>
      <c r="H3007" s="29"/>
      <c r="I3007" s="29"/>
      <c r="J3007" s="29"/>
      <c r="K3007" s="29"/>
      <c r="L3007" s="29"/>
      <c r="M3007" s="29"/>
      <c r="N3007" s="29"/>
      <c r="O3007" s="29"/>
      <c r="P3007" s="29"/>
      <c r="Q3007" s="29"/>
      <c r="R3007" s="29"/>
      <c r="S3007" s="29"/>
      <c r="T3007" s="29"/>
      <c r="U3007" s="29"/>
      <c r="V3007" s="29"/>
      <c r="W3007" s="29"/>
      <c r="X3007" s="29"/>
      <c r="Y3007" s="29"/>
      <c r="Z3007" s="29"/>
      <c r="AA3007" s="29"/>
      <c r="AB3007" s="29"/>
      <c r="AC3007" s="29"/>
      <c r="AD3007" s="29"/>
      <c r="AE3007" s="29"/>
      <c r="AF3007" s="29"/>
      <c r="AG3007" s="29"/>
      <c r="AH3007" s="29"/>
      <c r="AI3007" s="29"/>
      <c r="AJ3007" s="29"/>
      <c r="AK3007" s="29"/>
      <c r="AL3007" s="29"/>
      <c r="AM3007" s="29"/>
      <c r="AN3007" s="29"/>
      <c r="AO3007" s="29"/>
      <c r="AP3007" s="29"/>
      <c r="AQ3007" s="29"/>
      <c r="AR3007" s="29"/>
      <c r="AS3007" s="29"/>
      <c r="AT3007" s="29"/>
      <c r="AU3007" s="29"/>
      <c r="AV3007" s="29"/>
      <c r="AW3007" s="29"/>
      <c r="AX3007" s="29"/>
    </row>
    <row r="3008" spans="7:50" x14ac:dyDescent="0.25">
      <c r="G3008" s="29"/>
      <c r="H3008" s="29"/>
      <c r="I3008" s="29"/>
      <c r="J3008" s="29"/>
      <c r="K3008" s="29"/>
      <c r="L3008" s="29"/>
      <c r="M3008" s="29"/>
      <c r="N3008" s="29"/>
      <c r="O3008" s="29"/>
      <c r="P3008" s="29"/>
      <c r="Q3008" s="29"/>
      <c r="R3008" s="29"/>
      <c r="S3008" s="29"/>
      <c r="T3008" s="29"/>
      <c r="U3008" s="29"/>
      <c r="V3008" s="29"/>
      <c r="W3008" s="29"/>
      <c r="X3008" s="29"/>
      <c r="Y3008" s="29"/>
      <c r="Z3008" s="29"/>
      <c r="AA3008" s="29"/>
      <c r="AB3008" s="29"/>
      <c r="AC3008" s="29"/>
      <c r="AD3008" s="29"/>
      <c r="AE3008" s="29"/>
      <c r="AF3008" s="29"/>
      <c r="AG3008" s="29"/>
      <c r="AH3008" s="29"/>
      <c r="AI3008" s="29"/>
      <c r="AJ3008" s="29"/>
      <c r="AK3008" s="29"/>
      <c r="AL3008" s="29"/>
      <c r="AM3008" s="29"/>
      <c r="AN3008" s="29"/>
      <c r="AO3008" s="29"/>
      <c r="AP3008" s="29"/>
      <c r="AQ3008" s="29"/>
      <c r="AR3008" s="29"/>
      <c r="AS3008" s="29"/>
      <c r="AT3008" s="29"/>
      <c r="AU3008" s="29"/>
      <c r="AV3008" s="29"/>
      <c r="AW3008" s="29"/>
      <c r="AX3008" s="29"/>
    </row>
    <row r="3009" spans="7:50" x14ac:dyDescent="0.25">
      <c r="G3009" s="29"/>
      <c r="H3009" s="29"/>
      <c r="I3009" s="29"/>
      <c r="J3009" s="29"/>
      <c r="K3009" s="29"/>
      <c r="L3009" s="29"/>
      <c r="M3009" s="29"/>
      <c r="N3009" s="29"/>
      <c r="O3009" s="29"/>
      <c r="P3009" s="29"/>
      <c r="Q3009" s="29"/>
      <c r="R3009" s="29"/>
      <c r="S3009" s="29"/>
      <c r="T3009" s="29"/>
      <c r="U3009" s="29"/>
      <c r="V3009" s="29"/>
      <c r="W3009" s="29"/>
      <c r="X3009" s="29"/>
      <c r="Y3009" s="29"/>
      <c r="Z3009" s="29"/>
      <c r="AA3009" s="29"/>
      <c r="AB3009" s="29"/>
      <c r="AC3009" s="29"/>
      <c r="AD3009" s="29"/>
      <c r="AE3009" s="29"/>
      <c r="AF3009" s="29"/>
      <c r="AG3009" s="29"/>
      <c r="AH3009" s="29"/>
      <c r="AI3009" s="29"/>
      <c r="AJ3009" s="29"/>
      <c r="AK3009" s="29"/>
      <c r="AL3009" s="29"/>
      <c r="AM3009" s="29"/>
      <c r="AN3009" s="29"/>
      <c r="AO3009" s="29"/>
      <c r="AP3009" s="29"/>
      <c r="AQ3009" s="29"/>
      <c r="AR3009" s="29"/>
      <c r="AS3009" s="29"/>
      <c r="AT3009" s="29"/>
      <c r="AU3009" s="29"/>
      <c r="AV3009" s="29"/>
      <c r="AW3009" s="29"/>
      <c r="AX3009" s="29"/>
    </row>
    <row r="3010" spans="7:50" x14ac:dyDescent="0.25">
      <c r="G3010" s="29"/>
      <c r="H3010" s="29"/>
      <c r="I3010" s="29"/>
      <c r="J3010" s="29"/>
      <c r="K3010" s="29"/>
      <c r="L3010" s="29"/>
      <c r="M3010" s="29"/>
      <c r="N3010" s="29"/>
      <c r="O3010" s="29"/>
      <c r="P3010" s="29"/>
      <c r="Q3010" s="29"/>
      <c r="R3010" s="29"/>
      <c r="S3010" s="29"/>
      <c r="T3010" s="29"/>
      <c r="U3010" s="29"/>
      <c r="V3010" s="29"/>
      <c r="W3010" s="29"/>
      <c r="X3010" s="29"/>
      <c r="Y3010" s="29"/>
      <c r="Z3010" s="29"/>
      <c r="AA3010" s="29"/>
      <c r="AB3010" s="29"/>
      <c r="AC3010" s="29"/>
      <c r="AD3010" s="29"/>
      <c r="AE3010" s="29"/>
      <c r="AF3010" s="29"/>
      <c r="AG3010" s="29"/>
      <c r="AH3010" s="29"/>
      <c r="AI3010" s="29"/>
      <c r="AJ3010" s="29"/>
      <c r="AK3010" s="29"/>
      <c r="AL3010" s="29"/>
      <c r="AM3010" s="29"/>
      <c r="AN3010" s="29"/>
      <c r="AO3010" s="29"/>
      <c r="AP3010" s="29"/>
      <c r="AQ3010" s="29"/>
      <c r="AR3010" s="29"/>
      <c r="AS3010" s="29"/>
      <c r="AT3010" s="29"/>
      <c r="AU3010" s="29"/>
      <c r="AV3010" s="29"/>
      <c r="AW3010" s="29"/>
      <c r="AX3010" s="29"/>
    </row>
    <row r="3011" spans="7:50" x14ac:dyDescent="0.25">
      <c r="G3011" s="29"/>
      <c r="H3011" s="29"/>
      <c r="I3011" s="29"/>
      <c r="J3011" s="29"/>
      <c r="K3011" s="29"/>
      <c r="L3011" s="29"/>
      <c r="M3011" s="29"/>
      <c r="N3011" s="29"/>
      <c r="O3011" s="29"/>
      <c r="P3011" s="29"/>
      <c r="Q3011" s="29"/>
      <c r="R3011" s="29"/>
      <c r="S3011" s="29"/>
      <c r="T3011" s="29"/>
      <c r="U3011" s="29"/>
      <c r="V3011" s="29"/>
      <c r="W3011" s="29"/>
      <c r="X3011" s="29"/>
      <c r="Y3011" s="29"/>
      <c r="Z3011" s="29"/>
      <c r="AA3011" s="29"/>
      <c r="AB3011" s="29"/>
      <c r="AC3011" s="29"/>
      <c r="AD3011" s="29"/>
      <c r="AE3011" s="29"/>
      <c r="AF3011" s="29"/>
      <c r="AG3011" s="29"/>
      <c r="AH3011" s="29"/>
      <c r="AI3011" s="29"/>
      <c r="AJ3011" s="29"/>
      <c r="AK3011" s="29"/>
      <c r="AL3011" s="29"/>
      <c r="AM3011" s="29"/>
      <c r="AN3011" s="29"/>
      <c r="AO3011" s="29"/>
      <c r="AP3011" s="29"/>
      <c r="AQ3011" s="29"/>
      <c r="AR3011" s="29"/>
      <c r="AS3011" s="29"/>
      <c r="AT3011" s="29"/>
      <c r="AU3011" s="29"/>
      <c r="AV3011" s="29"/>
      <c r="AW3011" s="29"/>
      <c r="AX3011" s="29"/>
    </row>
    <row r="3012" spans="7:50" x14ac:dyDescent="0.25">
      <c r="G3012" s="29"/>
      <c r="H3012" s="29"/>
      <c r="I3012" s="29"/>
      <c r="J3012" s="29"/>
      <c r="K3012" s="29"/>
      <c r="L3012" s="29"/>
      <c r="M3012" s="29"/>
      <c r="N3012" s="29"/>
      <c r="O3012" s="29"/>
      <c r="P3012" s="29"/>
      <c r="Q3012" s="29"/>
      <c r="R3012" s="29"/>
      <c r="S3012" s="29"/>
      <c r="T3012" s="29"/>
      <c r="U3012" s="29"/>
      <c r="V3012" s="29"/>
      <c r="W3012" s="29"/>
      <c r="X3012" s="29"/>
      <c r="Y3012" s="29"/>
      <c r="Z3012" s="29"/>
      <c r="AA3012" s="29"/>
      <c r="AB3012" s="29"/>
      <c r="AC3012" s="29"/>
      <c r="AD3012" s="29"/>
      <c r="AE3012" s="29"/>
      <c r="AF3012" s="29"/>
      <c r="AG3012" s="29"/>
      <c r="AH3012" s="29"/>
      <c r="AI3012" s="29"/>
      <c r="AJ3012" s="29"/>
      <c r="AK3012" s="29"/>
      <c r="AL3012" s="29"/>
      <c r="AM3012" s="29"/>
      <c r="AN3012" s="29"/>
      <c r="AO3012" s="29"/>
      <c r="AP3012" s="29"/>
      <c r="AQ3012" s="29"/>
      <c r="AR3012" s="29"/>
      <c r="AS3012" s="29"/>
      <c r="AT3012" s="29"/>
      <c r="AU3012" s="29"/>
      <c r="AV3012" s="29"/>
      <c r="AW3012" s="29"/>
      <c r="AX3012" s="29"/>
    </row>
    <row r="3013" spans="7:50" x14ac:dyDescent="0.25">
      <c r="G3013" s="29"/>
      <c r="H3013" s="29"/>
      <c r="I3013" s="29"/>
      <c r="J3013" s="29"/>
      <c r="K3013" s="29"/>
      <c r="L3013" s="29"/>
      <c r="M3013" s="29"/>
      <c r="N3013" s="29"/>
      <c r="O3013" s="29"/>
      <c r="P3013" s="29"/>
      <c r="Q3013" s="29"/>
      <c r="R3013" s="29"/>
      <c r="S3013" s="29"/>
      <c r="T3013" s="29"/>
      <c r="U3013" s="29"/>
      <c r="V3013" s="29"/>
      <c r="W3013" s="29"/>
      <c r="X3013" s="29"/>
      <c r="Y3013" s="29"/>
      <c r="Z3013" s="29"/>
      <c r="AA3013" s="29"/>
      <c r="AB3013" s="29"/>
      <c r="AC3013" s="29"/>
      <c r="AD3013" s="29"/>
      <c r="AE3013" s="29"/>
      <c r="AF3013" s="29"/>
      <c r="AG3013" s="29"/>
      <c r="AH3013" s="29"/>
      <c r="AI3013" s="29"/>
      <c r="AJ3013" s="29"/>
      <c r="AK3013" s="29"/>
      <c r="AL3013" s="29"/>
      <c r="AM3013" s="29"/>
      <c r="AN3013" s="29"/>
      <c r="AO3013" s="29"/>
      <c r="AP3013" s="29"/>
      <c r="AQ3013" s="29"/>
      <c r="AR3013" s="29"/>
      <c r="AS3013" s="29"/>
      <c r="AT3013" s="29"/>
      <c r="AU3013" s="29"/>
      <c r="AV3013" s="29"/>
      <c r="AW3013" s="29"/>
      <c r="AX3013" s="29"/>
    </row>
    <row r="3014" spans="7:50" x14ac:dyDescent="0.25">
      <c r="G3014" s="29"/>
      <c r="H3014" s="29"/>
      <c r="I3014" s="29"/>
      <c r="J3014" s="29"/>
      <c r="K3014" s="29"/>
      <c r="L3014" s="29"/>
      <c r="M3014" s="29"/>
      <c r="N3014" s="29"/>
      <c r="O3014" s="29"/>
      <c r="P3014" s="29"/>
      <c r="Q3014" s="29"/>
      <c r="R3014" s="29"/>
      <c r="S3014" s="29"/>
      <c r="T3014" s="29"/>
      <c r="U3014" s="29"/>
      <c r="V3014" s="29"/>
      <c r="W3014" s="29"/>
      <c r="X3014" s="29"/>
      <c r="Y3014" s="29"/>
      <c r="Z3014" s="29"/>
      <c r="AA3014" s="29"/>
      <c r="AB3014" s="29"/>
      <c r="AC3014" s="29"/>
      <c r="AD3014" s="29"/>
      <c r="AE3014" s="29"/>
      <c r="AF3014" s="29"/>
      <c r="AG3014" s="29"/>
      <c r="AH3014" s="29"/>
      <c r="AI3014" s="29"/>
      <c r="AJ3014" s="29"/>
      <c r="AK3014" s="29"/>
      <c r="AL3014" s="29"/>
      <c r="AM3014" s="29"/>
      <c r="AN3014" s="29"/>
      <c r="AO3014" s="29"/>
      <c r="AP3014" s="29"/>
      <c r="AQ3014" s="29"/>
      <c r="AR3014" s="29"/>
      <c r="AS3014" s="29"/>
      <c r="AT3014" s="29"/>
      <c r="AU3014" s="29"/>
      <c r="AV3014" s="29"/>
      <c r="AW3014" s="29"/>
      <c r="AX3014" s="29"/>
    </row>
  </sheetData>
  <mergeCells count="712">
    <mergeCell ref="A2087:A2092"/>
    <mergeCell ref="B2050:D2050"/>
    <mergeCell ref="A2049:F2049"/>
    <mergeCell ref="A2057:F2057"/>
    <mergeCell ref="B1975:D1975"/>
    <mergeCell ref="B1982:D1982"/>
    <mergeCell ref="B1991:D1991"/>
    <mergeCell ref="B2000:D2000"/>
    <mergeCell ref="B2009:D2009"/>
    <mergeCell ref="B2053:D2053"/>
    <mergeCell ref="B2059:D2059"/>
    <mergeCell ref="B2056:D2056"/>
    <mergeCell ref="B2017:D2017"/>
    <mergeCell ref="B2020:D2020"/>
    <mergeCell ref="B2021:D2021"/>
    <mergeCell ref="A2022:A2026"/>
    <mergeCell ref="A2008:A2016"/>
    <mergeCell ref="B2108:D2108"/>
    <mergeCell ref="A2107:A2112"/>
    <mergeCell ref="A2094:A2099"/>
    <mergeCell ref="B1934:D1934"/>
    <mergeCell ref="B1935:D1935"/>
    <mergeCell ref="B2023:D2023"/>
    <mergeCell ref="A2019:F2019"/>
    <mergeCell ref="B1740:D1740"/>
    <mergeCell ref="B1774:D1774"/>
    <mergeCell ref="B1780:D1780"/>
    <mergeCell ref="A2076:A2086"/>
    <mergeCell ref="A2070:A2075"/>
    <mergeCell ref="A2064:A2069"/>
    <mergeCell ref="A2044:A2047"/>
    <mergeCell ref="A2037:A2042"/>
    <mergeCell ref="B2037:D2037"/>
    <mergeCell ref="B1938:D1938"/>
    <mergeCell ref="B1946:D1946"/>
    <mergeCell ref="B2038:D2038"/>
    <mergeCell ref="B2045:D2045"/>
    <mergeCell ref="A1974:A1979"/>
    <mergeCell ref="A1945:A1952"/>
    <mergeCell ref="B1966:D1966"/>
    <mergeCell ref="A1965:A1973"/>
    <mergeCell ref="B1401:D1401"/>
    <mergeCell ref="B1407:D1407"/>
    <mergeCell ref="A1398:A1409"/>
    <mergeCell ref="A1733:F1733"/>
    <mergeCell ref="B1589:D1589"/>
    <mergeCell ref="B1606:D1606"/>
    <mergeCell ref="B1617:D1617"/>
    <mergeCell ref="A1687:A1694"/>
    <mergeCell ref="A1679:A1686"/>
    <mergeCell ref="A1377:A1387"/>
    <mergeCell ref="B1366:D1366"/>
    <mergeCell ref="A1391:A1395"/>
    <mergeCell ref="B1392:D1392"/>
    <mergeCell ref="A1364:A1365"/>
    <mergeCell ref="A1376:F1376"/>
    <mergeCell ref="A1397:F1397"/>
    <mergeCell ref="B1367:D1367"/>
    <mergeCell ref="B1399:D1399"/>
    <mergeCell ref="B1207:D1207"/>
    <mergeCell ref="B1274:D1274"/>
    <mergeCell ref="B1216:D1216"/>
    <mergeCell ref="B1220:D1220"/>
    <mergeCell ref="A1352:A1353"/>
    <mergeCell ref="A1348:F1348"/>
    <mergeCell ref="A1354:A1355"/>
    <mergeCell ref="A1356:A1357"/>
    <mergeCell ref="A1358:A1359"/>
    <mergeCell ref="A1349:A1350"/>
    <mergeCell ref="A1252:A1256"/>
    <mergeCell ref="B1238:D1238"/>
    <mergeCell ref="E10:E11"/>
    <mergeCell ref="A70:A83"/>
    <mergeCell ref="A109:A122"/>
    <mergeCell ref="A283:A284"/>
    <mergeCell ref="A515:A577"/>
    <mergeCell ref="B595:F595"/>
    <mergeCell ref="B596:D596"/>
    <mergeCell ref="B602:D602"/>
    <mergeCell ref="A596:A601"/>
    <mergeCell ref="A602:A606"/>
    <mergeCell ref="B18:D18"/>
    <mergeCell ref="B19:D19"/>
    <mergeCell ref="A10:D10"/>
    <mergeCell ref="B254:D254"/>
    <mergeCell ref="B255:D255"/>
    <mergeCell ref="B261:D261"/>
    <mergeCell ref="B267:D267"/>
    <mergeCell ref="B273:D273"/>
    <mergeCell ref="A253:A278"/>
    <mergeCell ref="B53:D53"/>
    <mergeCell ref="B55:D55"/>
    <mergeCell ref="B124:D124"/>
    <mergeCell ref="B151:D151"/>
    <mergeCell ref="B125:D125"/>
    <mergeCell ref="B702:D702"/>
    <mergeCell ref="B713:D713"/>
    <mergeCell ref="A805:A820"/>
    <mergeCell ref="A922:A925"/>
    <mergeCell ref="B892:D892"/>
    <mergeCell ref="B893:D893"/>
    <mergeCell ref="A373:A378"/>
    <mergeCell ref="A360:A372"/>
    <mergeCell ref="B664:D664"/>
    <mergeCell ref="B665:D665"/>
    <mergeCell ref="B671:D671"/>
    <mergeCell ref="B677:D677"/>
    <mergeCell ref="B683:D683"/>
    <mergeCell ref="B694:D694"/>
    <mergeCell ref="B628:D628"/>
    <mergeCell ref="A663:A688"/>
    <mergeCell ref="B487:D487"/>
    <mergeCell ref="B505:F505"/>
    <mergeCell ref="B432:F432"/>
    <mergeCell ref="B407:D407"/>
    <mergeCell ref="A506:A514"/>
    <mergeCell ref="A446:A451"/>
    <mergeCell ref="A433:A445"/>
    <mergeCell ref="A648:A658"/>
    <mergeCell ref="A1767:A1772"/>
    <mergeCell ref="A1759:A1763"/>
    <mergeCell ref="B1759:D1759"/>
    <mergeCell ref="A1743:A1744"/>
    <mergeCell ref="A1745:A1750"/>
    <mergeCell ref="B1464:D1464"/>
    <mergeCell ref="B1473:D1473"/>
    <mergeCell ref="B1482:D1482"/>
    <mergeCell ref="B1487:D1487"/>
    <mergeCell ref="B1490:D1490"/>
    <mergeCell ref="A1482:A1493"/>
    <mergeCell ref="A1738:F1738"/>
    <mergeCell ref="B1737:D1737"/>
    <mergeCell ref="B1732:D1732"/>
    <mergeCell ref="B1731:D1731"/>
    <mergeCell ref="B1723:D1723"/>
    <mergeCell ref="B1719:D1719"/>
    <mergeCell ref="B1636:D1636"/>
    <mergeCell ref="B1643:D1643"/>
    <mergeCell ref="A1649:F1649"/>
    <mergeCell ref="B1739:D1739"/>
    <mergeCell ref="A1695:A1702"/>
    <mergeCell ref="A1713:A1730"/>
    <mergeCell ref="A1707:A1710"/>
    <mergeCell ref="A903:F903"/>
    <mergeCell ref="B906:D906"/>
    <mergeCell ref="A908:A911"/>
    <mergeCell ref="B1040:D1040"/>
    <mergeCell ref="B1021:D1021"/>
    <mergeCell ref="A1174:A1181"/>
    <mergeCell ref="B1187:D1187"/>
    <mergeCell ref="A1186:A1199"/>
    <mergeCell ref="B1200:D1200"/>
    <mergeCell ref="A1200:A1205"/>
    <mergeCell ref="B1203:D1203"/>
    <mergeCell ref="A1004:A1008"/>
    <mergeCell ref="A954:A955"/>
    <mergeCell ref="A937:A940"/>
    <mergeCell ref="A1159:A1163"/>
    <mergeCell ref="A1127:A1130"/>
    <mergeCell ref="A1145:A1158"/>
    <mergeCell ref="B1172:F1172"/>
    <mergeCell ref="A1541:A1581"/>
    <mergeCell ref="A1525:A1540"/>
    <mergeCell ref="B1526:D1526"/>
    <mergeCell ref="A1588:A1601"/>
    <mergeCell ref="A1206:A1209"/>
    <mergeCell ref="B980:D980"/>
    <mergeCell ref="B1034:D1034"/>
    <mergeCell ref="B953:D953"/>
    <mergeCell ref="A959:A963"/>
    <mergeCell ref="A1344:A1347"/>
    <mergeCell ref="B1345:D1345"/>
    <mergeCell ref="B1206:D1206"/>
    <mergeCell ref="A1264:A1271"/>
    <mergeCell ref="A1258:A1262"/>
    <mergeCell ref="B1323:F1323"/>
    <mergeCell ref="B1324:D1324"/>
    <mergeCell ref="A1324:A1330"/>
    <mergeCell ref="B1331:D1331"/>
    <mergeCell ref="A1331:A1336"/>
    <mergeCell ref="A1285:A1292"/>
    <mergeCell ref="A1279:A1283"/>
    <mergeCell ref="B1315:D1315"/>
    <mergeCell ref="B1308:D1308"/>
    <mergeCell ref="A1307:A1319"/>
    <mergeCell ref="B1657:D1657"/>
    <mergeCell ref="B1665:D1665"/>
    <mergeCell ref="B1670:D1670"/>
    <mergeCell ref="B1612:D1612"/>
    <mergeCell ref="B1688:D1688"/>
    <mergeCell ref="A1642:A1646"/>
    <mergeCell ref="B1677:D1677"/>
    <mergeCell ref="B1680:D1680"/>
    <mergeCell ref="A1632:A1634"/>
    <mergeCell ref="A1635:A1641"/>
    <mergeCell ref="A1662:A1663"/>
    <mergeCell ref="A1664:A1676"/>
    <mergeCell ref="A1656:A1661"/>
    <mergeCell ref="A1522:F1522"/>
    <mergeCell ref="A1210:A1212"/>
    <mergeCell ref="B1222:D1222"/>
    <mergeCell ref="B1226:D1226"/>
    <mergeCell ref="B1230:D1230"/>
    <mergeCell ref="B1234:D1234"/>
    <mergeCell ref="A1504:A1509"/>
    <mergeCell ref="A1431:F1431"/>
    <mergeCell ref="A1450:F1450"/>
    <mergeCell ref="A1425:A1429"/>
    <mergeCell ref="B1461:D1461"/>
    <mergeCell ref="A1480:F1480"/>
    <mergeCell ref="B1505:D1505"/>
    <mergeCell ref="B1280:D1280"/>
    <mergeCell ref="A1300:A1304"/>
    <mergeCell ref="A1294:A1298"/>
    <mergeCell ref="B1284:F1284"/>
    <mergeCell ref="B1305:F1305"/>
    <mergeCell ref="B1295:D1295"/>
    <mergeCell ref="B1301:D1301"/>
    <mergeCell ref="A1360:A1363"/>
    <mergeCell ref="B1368:F1368"/>
    <mergeCell ref="A1372:A1373"/>
    <mergeCell ref="A1410:F1410"/>
    <mergeCell ref="A1055:A1062"/>
    <mergeCell ref="A1067:A1075"/>
    <mergeCell ref="B1714:D1714"/>
    <mergeCell ref="B1715:D1715"/>
    <mergeCell ref="B1511:D1511"/>
    <mergeCell ref="B1513:D1513"/>
    <mergeCell ref="B1517:F1517"/>
    <mergeCell ref="B1519:D1519"/>
    <mergeCell ref="A1650:A1655"/>
    <mergeCell ref="B1651:D1651"/>
    <mergeCell ref="A1586:F1586"/>
    <mergeCell ref="A1604:F1604"/>
    <mergeCell ref="A1613:F1613"/>
    <mergeCell ref="A1625:F1625"/>
    <mergeCell ref="A1631:F1631"/>
    <mergeCell ref="A1605:A1611"/>
    <mergeCell ref="B1711:D1711"/>
    <mergeCell ref="B1633:D1633"/>
    <mergeCell ref="A1678:F1678"/>
    <mergeCell ref="B1595:D1595"/>
    <mergeCell ref="B1696:D1696"/>
    <mergeCell ref="B1542:D1542"/>
    <mergeCell ref="B1622:D1622"/>
    <mergeCell ref="B1623:D1623"/>
    <mergeCell ref="A1415:A1421"/>
    <mergeCell ref="A1460:A1470"/>
    <mergeCell ref="A1472:A1479"/>
    <mergeCell ref="A1459:F1459"/>
    <mergeCell ref="B1430:D1430"/>
    <mergeCell ref="A1170:A1171"/>
    <mergeCell ref="A1045:F1045"/>
    <mergeCell ref="B1253:D1253"/>
    <mergeCell ref="B1259:D1259"/>
    <mergeCell ref="B1265:D1265"/>
    <mergeCell ref="B1056:D1056"/>
    <mergeCell ref="B1069:D1069"/>
    <mergeCell ref="B1134:D1134"/>
    <mergeCell ref="B1146:D1146"/>
    <mergeCell ref="B1080:D1080"/>
    <mergeCell ref="A1165:A1169"/>
    <mergeCell ref="B1131:F1131"/>
    <mergeCell ref="B1160:D1160"/>
    <mergeCell ref="B1166:D1166"/>
    <mergeCell ref="B1244:D1244"/>
    <mergeCell ref="B1241:F1241"/>
    <mergeCell ref="B1263:F1263"/>
    <mergeCell ref="B1214:D1214"/>
    <mergeCell ref="B1210:D1210"/>
    <mergeCell ref="A1044:F1044"/>
    <mergeCell ref="B1051:D1051"/>
    <mergeCell ref="B993:D993"/>
    <mergeCell ref="B1033:D1033"/>
    <mergeCell ref="A1049:A1050"/>
    <mergeCell ref="B1734:D1734"/>
    <mergeCell ref="B1735:D1735"/>
    <mergeCell ref="B1338:D1338"/>
    <mergeCell ref="A1337:A1341"/>
    <mergeCell ref="B1286:D1286"/>
    <mergeCell ref="A1414:F1414"/>
    <mergeCell ref="B1412:D1412"/>
    <mergeCell ref="A1411:A1413"/>
    <mergeCell ref="B1494:F1494"/>
    <mergeCell ref="B1497:D1497"/>
    <mergeCell ref="A1499:A1502"/>
    <mergeCell ref="B1503:F1503"/>
    <mergeCell ref="B1416:D1416"/>
    <mergeCell ref="B1426:D1426"/>
    <mergeCell ref="B1433:D1433"/>
    <mergeCell ref="B1453:D1453"/>
    <mergeCell ref="A1457:A1458"/>
    <mergeCell ref="A1452:A1455"/>
    <mergeCell ref="A1432:A1434"/>
    <mergeCell ref="A917:A919"/>
    <mergeCell ref="B960:D960"/>
    <mergeCell ref="A946:F946"/>
    <mergeCell ref="B957:F957"/>
    <mergeCell ref="B977:F977"/>
    <mergeCell ref="A992:A995"/>
    <mergeCell ref="B956:D956"/>
    <mergeCell ref="B971:D971"/>
    <mergeCell ref="A1039:A1042"/>
    <mergeCell ref="A1027:A1030"/>
    <mergeCell ref="A1020:A1023"/>
    <mergeCell ref="B950:D950"/>
    <mergeCell ref="B938:D938"/>
    <mergeCell ref="B949:D949"/>
    <mergeCell ref="A723:A726"/>
    <mergeCell ref="A1015:F1015"/>
    <mergeCell ref="A1035:F1035"/>
    <mergeCell ref="A1052:F1052"/>
    <mergeCell ref="B1054:F1054"/>
    <mergeCell ref="A785:A797"/>
    <mergeCell ref="A998:A1003"/>
    <mergeCell ref="A986:A990"/>
    <mergeCell ref="B1017:D1017"/>
    <mergeCell ref="A1014:F1014"/>
    <mergeCell ref="B923:D923"/>
    <mergeCell ref="A920:F920"/>
    <mergeCell ref="B897:D897"/>
    <mergeCell ref="A899:A902"/>
    <mergeCell ref="B1025:D1025"/>
    <mergeCell ref="B1028:D1028"/>
    <mergeCell ref="B794:D794"/>
    <mergeCell ref="B762:D762"/>
    <mergeCell ref="B863:D863"/>
    <mergeCell ref="A894:F894"/>
    <mergeCell ref="A912:F912"/>
    <mergeCell ref="A865:A867"/>
    <mergeCell ref="B806:D806"/>
    <mergeCell ref="B915:D915"/>
    <mergeCell ref="B542:D542"/>
    <mergeCell ref="B548:D548"/>
    <mergeCell ref="B554:D554"/>
    <mergeCell ref="B560:D560"/>
    <mergeCell ref="B566:D566"/>
    <mergeCell ref="B441:D441"/>
    <mergeCell ref="B510:D510"/>
    <mergeCell ref="B516:D516"/>
    <mergeCell ref="B517:D517"/>
    <mergeCell ref="B523:D523"/>
    <mergeCell ref="B529:D529"/>
    <mergeCell ref="B535:D535"/>
    <mergeCell ref="B541:D541"/>
    <mergeCell ref="B480:D480"/>
    <mergeCell ref="B481:D481"/>
    <mergeCell ref="B447:D447"/>
    <mergeCell ref="A708:F708"/>
    <mergeCell ref="B717:D717"/>
    <mergeCell ref="B718:D718"/>
    <mergeCell ref="A634:F634"/>
    <mergeCell ref="A641:A642"/>
    <mergeCell ref="B572:D572"/>
    <mergeCell ref="A614:A633"/>
    <mergeCell ref="B578:F578"/>
    <mergeCell ref="A730:A734"/>
    <mergeCell ref="A712:A716"/>
    <mergeCell ref="A643:A644"/>
    <mergeCell ref="B575:D575"/>
    <mergeCell ref="B581:D581"/>
    <mergeCell ref="B587:D587"/>
    <mergeCell ref="B649:D649"/>
    <mergeCell ref="B645:D645"/>
    <mergeCell ref="B691:D691"/>
    <mergeCell ref="A692:F692"/>
    <mergeCell ref="A693:A706"/>
    <mergeCell ref="A647:F647"/>
    <mergeCell ref="A607:A611"/>
    <mergeCell ref="B615:D615"/>
    <mergeCell ref="B616:D616"/>
    <mergeCell ref="B622:D622"/>
    <mergeCell ref="B2289:D2289"/>
    <mergeCell ref="B1888:D1888"/>
    <mergeCell ref="B1880:D1880"/>
    <mergeCell ref="B1881:D1881"/>
    <mergeCell ref="A2120:F2120"/>
    <mergeCell ref="A2058:A2063"/>
    <mergeCell ref="B2048:D2048"/>
    <mergeCell ref="A2235:F2235"/>
    <mergeCell ref="B2284:D2284"/>
    <mergeCell ref="A2228:A2232"/>
    <mergeCell ref="A2204:A2211"/>
    <mergeCell ref="A2183:A2184"/>
    <mergeCell ref="A1980:A1989"/>
    <mergeCell ref="A1990:A1998"/>
    <mergeCell ref="A1999:A2007"/>
    <mergeCell ref="A2279:A2282"/>
    <mergeCell ref="A2283:A2288"/>
    <mergeCell ref="A2273:A2278"/>
    <mergeCell ref="A2261:A2270"/>
    <mergeCell ref="B2261:D2261"/>
    <mergeCell ref="A2252:A2260"/>
    <mergeCell ref="B2250:D2250"/>
    <mergeCell ref="B2251:D2251"/>
    <mergeCell ref="A2233:A2234"/>
    <mergeCell ref="A379:A404"/>
    <mergeCell ref="A406:A431"/>
    <mergeCell ref="A452:A477"/>
    <mergeCell ref="A479:A504"/>
    <mergeCell ref="A580:A591"/>
    <mergeCell ref="A981:A985"/>
    <mergeCell ref="A978:A979"/>
    <mergeCell ref="A970:A973"/>
    <mergeCell ref="A1016:A1019"/>
    <mergeCell ref="A921:F921"/>
    <mergeCell ref="A821:A861"/>
    <mergeCell ref="B736:D736"/>
    <mergeCell ref="B737:D737"/>
    <mergeCell ref="A719:F719"/>
    <mergeCell ref="A763:F763"/>
    <mergeCell ref="B731:D731"/>
    <mergeCell ref="B765:D765"/>
    <mergeCell ref="B768:D768"/>
    <mergeCell ref="A764:A774"/>
    <mergeCell ref="B777:D777"/>
    <mergeCell ref="A776:A783"/>
    <mergeCell ref="B722:D722"/>
    <mergeCell ref="A801:F801"/>
    <mergeCell ref="A869:F869"/>
    <mergeCell ref="A2236:A2239"/>
    <mergeCell ref="A2241:A2251"/>
    <mergeCell ref="B2247:D2247"/>
    <mergeCell ref="B2267:D2267"/>
    <mergeCell ref="B2266:D2266"/>
    <mergeCell ref="B2283:D2283"/>
    <mergeCell ref="B2274:D2274"/>
    <mergeCell ref="B2280:D2280"/>
    <mergeCell ref="B2279:D2279"/>
    <mergeCell ref="B2262:D2262"/>
    <mergeCell ref="B2272:D2272"/>
    <mergeCell ref="B2237:D2237"/>
    <mergeCell ref="B2240:D2240"/>
    <mergeCell ref="B2242:D2242"/>
    <mergeCell ref="B2253:D2253"/>
    <mergeCell ref="B1819:D1819"/>
    <mergeCell ref="B1813:D1813"/>
    <mergeCell ref="B1807:D1807"/>
    <mergeCell ref="B1844:D1844"/>
    <mergeCell ref="B1849:D1849"/>
    <mergeCell ref="B1858:D1858"/>
    <mergeCell ref="A1828:A1833"/>
    <mergeCell ref="B1829:D1829"/>
    <mergeCell ref="B1835:D1835"/>
    <mergeCell ref="B1841:D1841"/>
    <mergeCell ref="B1842:D1842"/>
    <mergeCell ref="B1843:D1843"/>
    <mergeCell ref="A1855:F1855"/>
    <mergeCell ref="A1856:F1856"/>
    <mergeCell ref="B420:D420"/>
    <mergeCell ref="B426:D426"/>
    <mergeCell ref="B434:D434"/>
    <mergeCell ref="B453:D453"/>
    <mergeCell ref="B460:D460"/>
    <mergeCell ref="B454:D454"/>
    <mergeCell ref="B507:D507"/>
    <mergeCell ref="A996:F996"/>
    <mergeCell ref="B1799:D1799"/>
    <mergeCell ref="A1792:A1798"/>
    <mergeCell ref="A1785:A1791"/>
    <mergeCell ref="B866:D866"/>
    <mergeCell ref="B743:D743"/>
    <mergeCell ref="B877:D877"/>
    <mergeCell ref="B724:D724"/>
    <mergeCell ref="A891:F891"/>
    <mergeCell ref="A784:F784"/>
    <mergeCell ref="A798:F798"/>
    <mergeCell ref="B871:D871"/>
    <mergeCell ref="B868:D868"/>
    <mergeCell ref="A870:A876"/>
    <mergeCell ref="A735:A760"/>
    <mergeCell ref="A878:F878"/>
    <mergeCell ref="A862:A864"/>
    <mergeCell ref="B399:D399"/>
    <mergeCell ref="B326:D326"/>
    <mergeCell ref="B334:D334"/>
    <mergeCell ref="B335:D335"/>
    <mergeCell ref="B341:D341"/>
    <mergeCell ref="B408:D408"/>
    <mergeCell ref="B414:D414"/>
    <mergeCell ref="B380:D380"/>
    <mergeCell ref="B381:D381"/>
    <mergeCell ref="B387:D387"/>
    <mergeCell ref="B393:D393"/>
    <mergeCell ref="B368:D368"/>
    <mergeCell ref="B374:D374"/>
    <mergeCell ref="B353:D353"/>
    <mergeCell ref="B361:D361"/>
    <mergeCell ref="B2166:D2166"/>
    <mergeCell ref="B2176:D2176"/>
    <mergeCell ref="B2065:D2065"/>
    <mergeCell ref="B2071:D2071"/>
    <mergeCell ref="B2077:D2077"/>
    <mergeCell ref="B2088:D2088"/>
    <mergeCell ref="B2095:D2095"/>
    <mergeCell ref="B466:D466"/>
    <mergeCell ref="B472:D472"/>
    <mergeCell ref="B493:D493"/>
    <mergeCell ref="B499:D499"/>
    <mergeCell ref="B646:D646"/>
    <mergeCell ref="B652:D652"/>
    <mergeCell ref="B1824:D1824"/>
    <mergeCell ref="B1825:D1825"/>
    <mergeCell ref="B1826:D1826"/>
    <mergeCell ref="B1899:D1899"/>
    <mergeCell ref="A1741:F1741"/>
    <mergeCell ref="A1742:F1742"/>
    <mergeCell ref="B998:D998"/>
    <mergeCell ref="B1005:D1005"/>
    <mergeCell ref="B966:D966"/>
    <mergeCell ref="B958:D958"/>
    <mergeCell ref="A991:F991"/>
    <mergeCell ref="B2229:D2229"/>
    <mergeCell ref="B2102:D2102"/>
    <mergeCell ref="B2114:D2114"/>
    <mergeCell ref="B2122:D2122"/>
    <mergeCell ref="B2126:D2126"/>
    <mergeCell ref="B2205:D2205"/>
    <mergeCell ref="B2187:D2187"/>
    <mergeCell ref="B2215:D2215"/>
    <mergeCell ref="B2151:D2151"/>
    <mergeCell ref="B2160:D2160"/>
    <mergeCell ref="A2119:F2119"/>
    <mergeCell ref="A2147:F2147"/>
    <mergeCell ref="A2163:F2163"/>
    <mergeCell ref="A2170:F2170"/>
    <mergeCell ref="A2171:F2171"/>
    <mergeCell ref="B2174:F2174"/>
    <mergeCell ref="A2172:A2173"/>
    <mergeCell ref="A2165:A2168"/>
    <mergeCell ref="A2148:A2162"/>
    <mergeCell ref="A2175:A2182"/>
    <mergeCell ref="A2127:A2146"/>
    <mergeCell ref="A2121:A2125"/>
    <mergeCell ref="A2186:A2199"/>
    <mergeCell ref="B2203:F2203"/>
    <mergeCell ref="A2113:A2118"/>
    <mergeCell ref="A2101:A2106"/>
    <mergeCell ref="A2214:A2226"/>
    <mergeCell ref="B2127:D2127"/>
    <mergeCell ref="B2128:D2128"/>
    <mergeCell ref="B2149:D2149"/>
    <mergeCell ref="A5:D5"/>
    <mergeCell ref="A7:D7"/>
    <mergeCell ref="A6:D6"/>
    <mergeCell ref="A8:D8"/>
    <mergeCell ref="B982:D982"/>
    <mergeCell ref="B999:D999"/>
    <mergeCell ref="B1000:D1000"/>
    <mergeCell ref="B786:D786"/>
    <mergeCell ref="B791:D791"/>
    <mergeCell ref="B749:D749"/>
    <mergeCell ref="B755:D755"/>
    <mergeCell ref="B761:D761"/>
    <mergeCell ref="B821:D821"/>
    <mergeCell ref="B822:D822"/>
    <mergeCell ref="B987:D987"/>
    <mergeCell ref="A13:F13"/>
    <mergeCell ref="A14:F14"/>
    <mergeCell ref="A17:F17"/>
    <mergeCell ref="A2:D2"/>
    <mergeCell ref="A31:A42"/>
    <mergeCell ref="B158:D158"/>
    <mergeCell ref="B164:D164"/>
    <mergeCell ref="B170:D170"/>
    <mergeCell ref="A28:F28"/>
    <mergeCell ref="A25:A26"/>
    <mergeCell ref="B152:D152"/>
    <mergeCell ref="B137:D137"/>
    <mergeCell ref="B143:D143"/>
    <mergeCell ref="A150:A175"/>
    <mergeCell ref="B90:F90"/>
    <mergeCell ref="B38:D38"/>
    <mergeCell ref="A84:A89"/>
    <mergeCell ref="A52:A66"/>
    <mergeCell ref="B110:D110"/>
    <mergeCell ref="F10:F11"/>
    <mergeCell ref="B27:D27"/>
    <mergeCell ref="B15:D15"/>
    <mergeCell ref="B16:D16"/>
    <mergeCell ref="B71:D71"/>
    <mergeCell ref="B93:D93"/>
    <mergeCell ref="B30:F30"/>
    <mergeCell ref="B50:F50"/>
    <mergeCell ref="A21:F21"/>
    <mergeCell ref="A20:F20"/>
    <mergeCell ref="B62:D62"/>
    <mergeCell ref="B85:D85"/>
    <mergeCell ref="A123:A148"/>
    <mergeCell ref="A92:A104"/>
    <mergeCell ref="B228:D228"/>
    <mergeCell ref="B229:D229"/>
    <mergeCell ref="B235:D235"/>
    <mergeCell ref="B131:D131"/>
    <mergeCell ref="B206:D206"/>
    <mergeCell ref="A176:A177"/>
    <mergeCell ref="A179:A191"/>
    <mergeCell ref="B180:D180"/>
    <mergeCell ref="B187:D187"/>
    <mergeCell ref="B199:D199"/>
    <mergeCell ref="B200:D200"/>
    <mergeCell ref="B178:F178"/>
    <mergeCell ref="B45:D45"/>
    <mergeCell ref="B32:D32"/>
    <mergeCell ref="B100:D100"/>
    <mergeCell ref="A226:A252"/>
    <mergeCell ref="A44:A49"/>
    <mergeCell ref="B285:F285"/>
    <mergeCell ref="B359:F359"/>
    <mergeCell ref="A300:A305"/>
    <mergeCell ref="A287:A299"/>
    <mergeCell ref="A281:A282"/>
    <mergeCell ref="B212:D212"/>
    <mergeCell ref="B218:D218"/>
    <mergeCell ref="B347:D347"/>
    <mergeCell ref="B320:D320"/>
    <mergeCell ref="B288:D288"/>
    <mergeCell ref="A279:A280"/>
    <mergeCell ref="B241:D241"/>
    <mergeCell ref="B247:D247"/>
    <mergeCell ref="A197:A223"/>
    <mergeCell ref="A306:A331"/>
    <mergeCell ref="A333:A358"/>
    <mergeCell ref="B295:D295"/>
    <mergeCell ref="B301:D301"/>
    <mergeCell ref="B307:D307"/>
    <mergeCell ref="B308:D308"/>
    <mergeCell ref="B314:D314"/>
    <mergeCell ref="B1727:D1727"/>
    <mergeCell ref="B1704:D1704"/>
    <mergeCell ref="A1712:F1712"/>
    <mergeCell ref="A1582:A1583"/>
    <mergeCell ref="A1584:A1585"/>
    <mergeCell ref="B1378:D1378"/>
    <mergeCell ref="B1381:D1381"/>
    <mergeCell ref="B1708:D1708"/>
    <mergeCell ref="B1065:F1065"/>
    <mergeCell ref="A1273:A1277"/>
    <mergeCell ref="A1703:A1706"/>
    <mergeCell ref="B1094:F1094"/>
    <mergeCell ref="A1096:A1106"/>
    <mergeCell ref="B1111:D1111"/>
    <mergeCell ref="A1133:A1140"/>
    <mergeCell ref="A1079:A1091"/>
    <mergeCell ref="A1110:A1123"/>
    <mergeCell ref="A1124:A1126"/>
    <mergeCell ref="B1213:D1213"/>
    <mergeCell ref="B1175:D1175"/>
    <mergeCell ref="A1213:A1240"/>
    <mergeCell ref="A1243:A1250"/>
    <mergeCell ref="B1500:D1500"/>
    <mergeCell ref="A1422:F1422"/>
    <mergeCell ref="A1764:F1764"/>
    <mergeCell ref="A1783:F1783"/>
    <mergeCell ref="A1784:F1784"/>
    <mergeCell ref="A1827:F1827"/>
    <mergeCell ref="B1599:D1599"/>
    <mergeCell ref="B1602:D1602"/>
    <mergeCell ref="B1648:D1648"/>
    <mergeCell ref="B1786:D1786"/>
    <mergeCell ref="B1793:D1793"/>
    <mergeCell ref="B1800:D1800"/>
    <mergeCell ref="B1801:D1801"/>
    <mergeCell ref="B1746:D1746"/>
    <mergeCell ref="B1751:D1751"/>
    <mergeCell ref="B1754:D1754"/>
    <mergeCell ref="B1761:D1761"/>
    <mergeCell ref="B1781:D1781"/>
    <mergeCell ref="B1782:D1782"/>
    <mergeCell ref="A1773:A1778"/>
    <mergeCell ref="A1765:A1766"/>
    <mergeCell ref="A1818:A1823"/>
    <mergeCell ref="B1818:D1818"/>
    <mergeCell ref="A1812:A1817"/>
    <mergeCell ref="A1806:A1811"/>
    <mergeCell ref="A1799:A1805"/>
    <mergeCell ref="A1896:F1896"/>
    <mergeCell ref="A1914:F1914"/>
    <mergeCell ref="A1915:F1915"/>
    <mergeCell ref="A1936:F1936"/>
    <mergeCell ref="A2018:F2018"/>
    <mergeCell ref="A1916:A1933"/>
    <mergeCell ref="B1912:D1912"/>
    <mergeCell ref="B1889:D1889"/>
    <mergeCell ref="A1898:A1911"/>
    <mergeCell ref="B1922:D1922"/>
    <mergeCell ref="B1909:D1909"/>
    <mergeCell ref="B1930:D1930"/>
    <mergeCell ref="B1926:D1926"/>
    <mergeCell ref="A1891:A1895"/>
    <mergeCell ref="B1891:D1891"/>
    <mergeCell ref="B1895:D1895"/>
    <mergeCell ref="B1892:D1892"/>
    <mergeCell ref="B1917:D1917"/>
    <mergeCell ref="B1918:D1918"/>
    <mergeCell ref="B1954:D1954"/>
    <mergeCell ref="A1937:A1944"/>
    <mergeCell ref="B1905:D1905"/>
    <mergeCell ref="A1953:A1960"/>
    <mergeCell ref="B1867:D1867"/>
    <mergeCell ref="B1869:D1869"/>
    <mergeCell ref="B1877:D1877"/>
    <mergeCell ref="A1870:F1870"/>
    <mergeCell ref="A1857:A1860"/>
    <mergeCell ref="A1861:A1864"/>
    <mergeCell ref="A1843:A1854"/>
    <mergeCell ref="A1834:A1841"/>
    <mergeCell ref="A1883:F1883"/>
    <mergeCell ref="B1862:D1862"/>
    <mergeCell ref="B1875:D1875"/>
    <mergeCell ref="A1876:A1880"/>
    <mergeCell ref="B1876:D1876"/>
  </mergeCells>
  <pageMargins left="0.7" right="0.7" top="0.75" bottom="0.75" header="0.3" footer="0.3"/>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sqref="A1:D1"/>
    </sheetView>
  </sheetViews>
  <sheetFormatPr defaultColWidth="8.85546875" defaultRowHeight="15" x14ac:dyDescent="0.25"/>
  <cols>
    <col min="1" max="1" width="26.28515625" customWidth="1"/>
    <col min="2" max="2" width="18.28515625" customWidth="1"/>
    <col min="3" max="3" width="17.85546875" customWidth="1"/>
  </cols>
  <sheetData>
    <row r="1" spans="1:4" ht="70.5" customHeight="1" x14ac:dyDescent="0.25">
      <c r="A1" s="328" t="s">
        <v>1787</v>
      </c>
      <c r="B1" s="328"/>
      <c r="C1" s="328"/>
      <c r="D1" s="328"/>
    </row>
    <row r="2" spans="1:4" x14ac:dyDescent="0.25">
      <c r="A2" s="329" t="s">
        <v>1816</v>
      </c>
      <c r="B2" s="329"/>
      <c r="C2" s="329"/>
      <c r="D2" s="329"/>
    </row>
    <row r="3" spans="1:4" ht="57" customHeight="1" x14ac:dyDescent="0.25">
      <c r="A3" s="188" t="s">
        <v>1765</v>
      </c>
      <c r="B3" s="189" t="s">
        <v>1766</v>
      </c>
      <c r="C3" s="189" t="s">
        <v>1767</v>
      </c>
      <c r="D3" s="189" t="s">
        <v>145</v>
      </c>
    </row>
    <row r="4" spans="1:4" ht="45" customHeight="1" x14ac:dyDescent="0.25">
      <c r="A4" s="190" t="s">
        <v>1768</v>
      </c>
      <c r="B4" s="191">
        <v>58</v>
      </c>
      <c r="C4" s="191">
        <v>172</v>
      </c>
      <c r="D4" s="191">
        <f>B4+C4</f>
        <v>230</v>
      </c>
    </row>
    <row r="5" spans="1:4" ht="45" customHeight="1" x14ac:dyDescent="0.25">
      <c r="A5" s="190" t="s">
        <v>1769</v>
      </c>
      <c r="B5" s="191">
        <v>78</v>
      </c>
      <c r="C5" s="191">
        <v>18</v>
      </c>
      <c r="D5" s="191">
        <f t="shared" ref="D5:D20" si="0">B5+C5</f>
        <v>96</v>
      </c>
    </row>
    <row r="6" spans="1:4" x14ac:dyDescent="0.25">
      <c r="A6" s="192" t="s">
        <v>1770</v>
      </c>
      <c r="B6" s="191">
        <v>290</v>
      </c>
      <c r="C6" s="191">
        <v>18</v>
      </c>
      <c r="D6" s="191">
        <f t="shared" si="0"/>
        <v>308</v>
      </c>
    </row>
    <row r="7" spans="1:4" x14ac:dyDescent="0.25">
      <c r="A7" s="192" t="s">
        <v>1771</v>
      </c>
      <c r="B7" s="191">
        <v>137</v>
      </c>
      <c r="C7" s="191">
        <v>14</v>
      </c>
      <c r="D7" s="191">
        <f t="shared" si="0"/>
        <v>151</v>
      </c>
    </row>
    <row r="8" spans="1:4" x14ac:dyDescent="0.25">
      <c r="A8" s="192" t="s">
        <v>1772</v>
      </c>
      <c r="B8" s="191">
        <v>76</v>
      </c>
      <c r="C8" s="191">
        <v>14</v>
      </c>
      <c r="D8" s="191">
        <f t="shared" si="0"/>
        <v>90</v>
      </c>
    </row>
    <row r="9" spans="1:4" x14ac:dyDescent="0.25">
      <c r="A9" s="192" t="s">
        <v>1773</v>
      </c>
      <c r="B9" s="191">
        <v>33</v>
      </c>
      <c r="C9" s="191">
        <v>9</v>
      </c>
      <c r="D9" s="191">
        <f t="shared" si="0"/>
        <v>42</v>
      </c>
    </row>
    <row r="10" spans="1:4" x14ac:dyDescent="0.25">
      <c r="A10" s="192" t="s">
        <v>1774</v>
      </c>
      <c r="B10" s="191">
        <v>98</v>
      </c>
      <c r="C10" s="191">
        <v>19</v>
      </c>
      <c r="D10" s="191">
        <f t="shared" si="0"/>
        <v>117</v>
      </c>
    </row>
    <row r="11" spans="1:4" x14ac:dyDescent="0.25">
      <c r="A11" s="192" t="s">
        <v>1775</v>
      </c>
      <c r="B11" s="191">
        <v>125</v>
      </c>
      <c r="C11" s="191">
        <v>4</v>
      </c>
      <c r="D11" s="191">
        <f t="shared" si="0"/>
        <v>129</v>
      </c>
    </row>
    <row r="12" spans="1:4" x14ac:dyDescent="0.25">
      <c r="A12" s="192" t="s">
        <v>1776</v>
      </c>
      <c r="B12" s="191">
        <v>6</v>
      </c>
      <c r="C12" s="191">
        <v>0</v>
      </c>
      <c r="D12" s="191">
        <f t="shared" si="0"/>
        <v>6</v>
      </c>
    </row>
    <row r="13" spans="1:4" x14ac:dyDescent="0.25">
      <c r="A13" s="192" t="s">
        <v>1777</v>
      </c>
      <c r="B13" s="191">
        <v>70</v>
      </c>
      <c r="C13" s="191">
        <v>2</v>
      </c>
      <c r="D13" s="191">
        <f t="shared" si="0"/>
        <v>72</v>
      </c>
    </row>
    <row r="14" spans="1:4" x14ac:dyDescent="0.25">
      <c r="A14" s="192" t="s">
        <v>1778</v>
      </c>
      <c r="B14" s="191">
        <v>103</v>
      </c>
      <c r="C14" s="191">
        <v>11</v>
      </c>
      <c r="D14" s="191">
        <f t="shared" si="0"/>
        <v>114</v>
      </c>
    </row>
    <row r="15" spans="1:4" x14ac:dyDescent="0.25">
      <c r="A15" s="192" t="s">
        <v>1779</v>
      </c>
      <c r="B15" s="191">
        <v>101</v>
      </c>
      <c r="C15" s="191">
        <v>17</v>
      </c>
      <c r="D15" s="191">
        <f t="shared" si="0"/>
        <v>118</v>
      </c>
    </row>
    <row r="16" spans="1:4" x14ac:dyDescent="0.25">
      <c r="A16" s="192" t="s">
        <v>1780</v>
      </c>
      <c r="B16" s="191">
        <v>54</v>
      </c>
      <c r="C16" s="191">
        <v>47</v>
      </c>
      <c r="D16" s="191">
        <f t="shared" si="0"/>
        <v>101</v>
      </c>
    </row>
    <row r="17" spans="1:4" x14ac:dyDescent="0.25">
      <c r="A17" s="192" t="s">
        <v>1781</v>
      </c>
      <c r="B17" s="191">
        <v>50</v>
      </c>
      <c r="C17" s="191">
        <v>7</v>
      </c>
      <c r="D17" s="191">
        <f t="shared" si="0"/>
        <v>57</v>
      </c>
    </row>
    <row r="18" spans="1:4" x14ac:dyDescent="0.25">
      <c r="A18" s="192" t="s">
        <v>1782</v>
      </c>
      <c r="B18" s="191">
        <v>175</v>
      </c>
      <c r="C18" s="191">
        <v>7</v>
      </c>
      <c r="D18" s="191">
        <f t="shared" si="0"/>
        <v>182</v>
      </c>
    </row>
    <row r="19" spans="1:4" x14ac:dyDescent="0.25">
      <c r="A19" s="192" t="s">
        <v>1783</v>
      </c>
      <c r="B19" s="191">
        <v>64</v>
      </c>
      <c r="C19" s="191">
        <v>5</v>
      </c>
      <c r="D19" s="191">
        <f t="shared" si="0"/>
        <v>69</v>
      </c>
    </row>
    <row r="20" spans="1:4" x14ac:dyDescent="0.25">
      <c r="A20" s="192" t="s">
        <v>1784</v>
      </c>
      <c r="B20" s="191">
        <v>111</v>
      </c>
      <c r="C20" s="191">
        <v>5</v>
      </c>
      <c r="D20" s="191">
        <f t="shared" si="0"/>
        <v>116</v>
      </c>
    </row>
    <row r="21" spans="1:4" x14ac:dyDescent="0.25">
      <c r="A21" s="192" t="s">
        <v>1785</v>
      </c>
      <c r="B21" s="191">
        <v>70</v>
      </c>
      <c r="C21" s="191">
        <v>234</v>
      </c>
      <c r="D21" s="191">
        <f>B21+C21</f>
        <v>304</v>
      </c>
    </row>
    <row r="22" spans="1:4" ht="30" x14ac:dyDescent="0.25">
      <c r="A22" s="194" t="s">
        <v>1802</v>
      </c>
      <c r="B22" s="195">
        <v>4</v>
      </c>
      <c r="C22" s="195">
        <v>0</v>
      </c>
      <c r="D22" s="195">
        <f>B22+C22</f>
        <v>4</v>
      </c>
    </row>
    <row r="23" spans="1:4" x14ac:dyDescent="0.25">
      <c r="A23" s="193" t="s">
        <v>1786</v>
      </c>
      <c r="B23" s="193">
        <f>SUM(B4:B22)</f>
        <v>1703</v>
      </c>
      <c r="C23" s="193">
        <f>SUM(C4:C22)</f>
        <v>603</v>
      </c>
      <c r="D23" s="193">
        <f>SUM(D4:D22)</f>
        <v>2306</v>
      </c>
    </row>
  </sheetData>
  <mergeCells count="2">
    <mergeCell ref="A1:D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КИО 2022</vt:lpstr>
      <vt:lpstr>Информация к пункту 10.1.12</vt:lpstr>
      <vt:lpstr>'КИО 2022'!Область_печати</vt:lpstr>
    </vt:vector>
  </TitlesOfParts>
  <Company>smolny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Ремнякова Екатерина Юрьевна</dc:creator>
  <cp:lastModifiedBy>Ремнякова Екатерина Юрьевна</cp:lastModifiedBy>
  <cp:lastPrinted>2023-12-27T12:57:03Z</cp:lastPrinted>
  <dcterms:created xsi:type="dcterms:W3CDTF">2014-06-19T07:27:22Z</dcterms:created>
  <dcterms:modified xsi:type="dcterms:W3CDTF">2024-01-11T08:03:52Z</dcterms:modified>
</cp:coreProperties>
</file>